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IRIE\Desktop\"/>
    </mc:Choice>
  </mc:AlternateContent>
  <xr:revisionPtr revIDLastSave="0" documentId="8_{00D3F9F1-F638-4EAC-9FC3-83F65085DCAC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PLAN ALIM 5J SCO " sheetId="26" state="hidden" r:id="rId1"/>
    <sheet name="5E 5J" sheetId="11" r:id="rId2"/>
    <sheet name="5E 4J" sheetId="21" state="hidden" r:id="rId3"/>
    <sheet name="5E4E4J" sheetId="22" state="hidden" r:id="rId4"/>
  </sheets>
  <definedNames>
    <definedName name="_xlnm.Print_Area" localSheetId="2">'5E 4J'!$A$1:$Q$296</definedName>
    <definedName name="_xlnm.Print_Area" localSheetId="1">'5E 5J'!$A$1:$Q$131</definedName>
    <definedName name="_xlnm.Print_Area" localSheetId="3">'5E4E4J'!$A$1:$Q$296</definedName>
    <definedName name="_xlnm.Print_Area" localSheetId="0">'PLAN ALIM 5J SCO '!$A$1:$F$35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65" i="22" l="1"/>
  <c r="C232" i="22"/>
  <c r="C199" i="22"/>
  <c r="C166" i="22"/>
  <c r="C133" i="22"/>
  <c r="C100" i="22"/>
  <c r="C67" i="22"/>
  <c r="C34" i="22"/>
  <c r="C265" i="21"/>
  <c r="C232" i="21"/>
  <c r="C199" i="21"/>
  <c r="C166" i="21"/>
  <c r="C133" i="21"/>
  <c r="C100" i="21"/>
  <c r="C67" i="21"/>
  <c r="C34" i="21"/>
  <c r="C100" i="11" l="1"/>
  <c r="C67" i="11"/>
  <c r="C34" i="11"/>
</calcChain>
</file>

<file path=xl/sharedStrings.xml><?xml version="1.0" encoding="utf-8"?>
<sst xmlns="http://schemas.openxmlformats.org/spreadsheetml/2006/main" count="1429" uniqueCount="393">
  <si>
    <t>PLAN ALIMENTAIRE SCOLAIRE
5 SEMAINES</t>
  </si>
  <si>
    <t>LUNDI</t>
  </si>
  <si>
    <t>MARDI</t>
  </si>
  <si>
    <t>MERCREDI</t>
  </si>
  <si>
    <t>JEUDI</t>
  </si>
  <si>
    <t>VENDREDI</t>
  </si>
  <si>
    <t>SEMAINE 1</t>
  </si>
  <si>
    <t>ENTREE PATISSIERE</t>
  </si>
  <si>
    <t>CRUDITE</t>
  </si>
  <si>
    <t>FECULENT</t>
  </si>
  <si>
    <t xml:space="preserve">VOLAILLE </t>
  </si>
  <si>
    <t>BŒUF (hors sauté)</t>
  </si>
  <si>
    <t>POISSON</t>
  </si>
  <si>
    <t>PLAT</t>
  </si>
  <si>
    <t>LEGUMES VERTS</t>
  </si>
  <si>
    <t>FECULENT (hors pâtes)</t>
  </si>
  <si>
    <t>VEGETARIEN</t>
  </si>
  <si>
    <t>PRODUIT LAITIER</t>
  </si>
  <si>
    <t xml:space="preserve">100 &lt; FRO &lt; 150 mg </t>
  </si>
  <si>
    <t>FRO &gt; 150  mg</t>
  </si>
  <si>
    <t>FRUIT CRU</t>
  </si>
  <si>
    <t>DESSERT LACTE</t>
  </si>
  <si>
    <t>PATISSERIE</t>
  </si>
  <si>
    <t>FRUIT CUIT</t>
  </si>
  <si>
    <t>SEMAINE 2</t>
  </si>
  <si>
    <r>
      <t xml:space="preserve"> </t>
    </r>
    <r>
      <rPr>
        <sz val="9"/>
        <color indexed="16"/>
        <rFont val="Trebuchet MS"/>
        <family val="2"/>
      </rPr>
      <t xml:space="preserve">FECULENT ou </t>
    </r>
    <r>
      <rPr>
        <sz val="9"/>
        <color indexed="17"/>
        <rFont val="Trebuchet MS"/>
        <family val="2"/>
      </rPr>
      <t>CUIDITE</t>
    </r>
  </si>
  <si>
    <t>CUIDITE</t>
  </si>
  <si>
    <t xml:space="preserve">PORC </t>
  </si>
  <si>
    <t xml:space="preserve">POISSON </t>
  </si>
  <si>
    <t>ŒUF</t>
  </si>
  <si>
    <t>BŒUF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</si>
  <si>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</si>
  <si>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t>FRO &lt; 100 mg</t>
  </si>
  <si>
    <t>FRO &gt; 150 mg</t>
  </si>
  <si>
    <t>SEMAINE 3</t>
  </si>
  <si>
    <t>ENTREE PROTIDIQUE</t>
  </si>
  <si>
    <t>VOLAILLE</t>
  </si>
  <si>
    <t>BISCUIT</t>
  </si>
  <si>
    <t>SEMAINE 4</t>
  </si>
  <si>
    <r>
      <rPr>
        <sz val="8"/>
        <color indexed="16"/>
        <rFont val="Trebuchet MS"/>
        <family val="2"/>
      </rPr>
      <t xml:space="preserve">FECULENT
</t>
    </r>
    <r>
      <rPr>
        <sz val="8"/>
        <color indexed="10"/>
        <rFont val="Trebuchet MS"/>
        <family val="2"/>
      </rPr>
      <t xml:space="preserve"> ou ENTREE PROTIDIQUE</t>
    </r>
  </si>
  <si>
    <t>PREPA. PATISSIERE</t>
  </si>
  <si>
    <r>
      <t xml:space="preserve">CRUDITE ou
</t>
    </r>
    <r>
      <rPr>
        <sz val="9"/>
        <color indexed="17"/>
        <rFont val="Trebuchet MS"/>
        <family val="2"/>
      </rPr>
      <t xml:space="preserve"> LEGUMES VERTS</t>
    </r>
  </si>
  <si>
    <t xml:space="preserve">LEGUMES VERTS </t>
  </si>
  <si>
    <t xml:space="preserve">FRUIT CUIT </t>
  </si>
  <si>
    <t>PATISSERIE ou DESSERT LACTE FECULENT</t>
  </si>
  <si>
    <t>SEMAINE 5</t>
  </si>
  <si>
    <t>PORC</t>
  </si>
  <si>
    <t>LEGUMES VERTS *</t>
  </si>
  <si>
    <t>Dans ce plan alimentaire, les plats peuvent être permutés entre eux ou remplacés par leur équivalent sans toutefois perturber les f'réquences recommandées du GEMRCN.</t>
  </si>
  <si>
    <t>NOM DU RESTAURANT</t>
  </si>
  <si>
    <t>PICTOS CALENDAIRES</t>
  </si>
  <si>
    <t>Betterave vinaigrette</t>
  </si>
  <si>
    <t>PICTOS QUALIFICATION DES PLATS</t>
  </si>
  <si>
    <t>Poisson pané</t>
  </si>
  <si>
    <t>PICTOS QUALITE PRODUITS</t>
  </si>
  <si>
    <t>***</t>
  </si>
  <si>
    <t>Yaourt aromatisé</t>
  </si>
  <si>
    <t>Camembert</t>
  </si>
  <si>
    <t>Pomme</t>
  </si>
  <si>
    <t>Pêche</t>
  </si>
  <si>
    <t>P.A. n°3</t>
  </si>
  <si>
    <t>Les labels de qualité (sauf BIO) concernent l’ingrédient majoritaire de la recette.</t>
  </si>
  <si>
    <t>Carottes râpées vinaigrette</t>
  </si>
  <si>
    <t>Melon</t>
  </si>
  <si>
    <t>Salade arlequin</t>
  </si>
  <si>
    <t>Sauté de bœuf marengo</t>
  </si>
  <si>
    <t>Tarte au fromage</t>
  </si>
  <si>
    <t>Poulet rôti</t>
  </si>
  <si>
    <t>Le picto BIO indique une recette respectant les exigences du réglement CE n°889/2008. Pour les recettes contenant moins de 100% de produits BIO, l'ingrédient BIO sera précisé dans le libellé du plat.</t>
  </si>
  <si>
    <t>Riz créole</t>
  </si>
  <si>
    <t>Salade verte</t>
  </si>
  <si>
    <t>Haricots beurre</t>
  </si>
  <si>
    <t>Yaourt nature sucré</t>
  </si>
  <si>
    <t>Emmental</t>
  </si>
  <si>
    <t>Brie</t>
  </si>
  <si>
    <t>Edam</t>
  </si>
  <si>
    <t>Flan vanille</t>
  </si>
  <si>
    <t>Nectarine</t>
  </si>
  <si>
    <t>Banane</t>
  </si>
  <si>
    <t>P.A. n°4</t>
  </si>
  <si>
    <t>Bleu Blanc Cœur</t>
  </si>
  <si>
    <t>Plat végétarien</t>
  </si>
  <si>
    <t>Label rouge</t>
  </si>
  <si>
    <t>Viande/Œuf de France</t>
  </si>
  <si>
    <t>Pêche responsable</t>
  </si>
  <si>
    <t>Tomate vinaigrette</t>
  </si>
  <si>
    <t>Omelette</t>
  </si>
  <si>
    <t>Carottes</t>
  </si>
  <si>
    <t>Ratatouille</t>
  </si>
  <si>
    <t>Fromage frais sucré</t>
  </si>
  <si>
    <t>Cotentin</t>
  </si>
  <si>
    <t>Mimolette</t>
  </si>
  <si>
    <t>Prunes</t>
  </si>
  <si>
    <t>Poire</t>
  </si>
  <si>
    <t>P.A. n°5</t>
  </si>
  <si>
    <t>Colin pané citron</t>
  </si>
  <si>
    <t>Haricots verts</t>
  </si>
  <si>
    <t>Semoule</t>
  </si>
  <si>
    <t>Purée de brocolis</t>
  </si>
  <si>
    <t>Saint Nectaire</t>
  </si>
  <si>
    <t>Fromage blanc sucré</t>
  </si>
  <si>
    <t>Flan nappé caramel</t>
  </si>
  <si>
    <t>P.A. n°1</t>
  </si>
  <si>
    <t>Salade pastourelle</t>
  </si>
  <si>
    <t>Cassoulet</t>
  </si>
  <si>
    <t>Colin meunière citron</t>
  </si>
  <si>
    <t>Purée de p. de terre</t>
  </si>
  <si>
    <t>Fraidou</t>
  </si>
  <si>
    <t>Mousse au chocolat</t>
  </si>
  <si>
    <t>P.A. n°2</t>
  </si>
  <si>
    <t>Carottes râpées</t>
  </si>
  <si>
    <t>Salade vendéenne</t>
  </si>
  <si>
    <t>Saucisson à l'ail</t>
  </si>
  <si>
    <t>Petits pois</t>
  </si>
  <si>
    <t>Coquillettes</t>
  </si>
  <si>
    <t>Epinards à la crème</t>
  </si>
  <si>
    <t xml:space="preserve">Emmental </t>
  </si>
  <si>
    <t>Cantal</t>
  </si>
  <si>
    <t>Purée pomme vanille</t>
  </si>
  <si>
    <t>Chou rouge vinaigrette</t>
  </si>
  <si>
    <t>Bûchette mi chèvre</t>
  </si>
  <si>
    <t>Coulommiers</t>
  </si>
  <si>
    <t>Kiwi</t>
  </si>
  <si>
    <t>Céleri rémoulade</t>
  </si>
  <si>
    <t>Bœuf bourguignon</t>
  </si>
  <si>
    <t>Nuggets de blé</t>
  </si>
  <si>
    <t>Saucisse de Toulouse</t>
  </si>
  <si>
    <t>Lentilles</t>
  </si>
  <si>
    <t>Fondu président</t>
  </si>
  <si>
    <t>Madeleine</t>
  </si>
  <si>
    <t>Crêpe au fromage</t>
  </si>
  <si>
    <t>Chou blanc râpé vinaigrette</t>
  </si>
  <si>
    <t>Petits pois cuisinés</t>
  </si>
  <si>
    <t>Vacances</t>
  </si>
  <si>
    <t>C'est Halloween!</t>
  </si>
  <si>
    <t>Toussaint</t>
  </si>
  <si>
    <t>Beignets de poisson</t>
  </si>
  <si>
    <t>Gouda</t>
  </si>
  <si>
    <t>Semaine n°45 : du 7 au 11 Novembre 2022</t>
  </si>
  <si>
    <t>Armistice</t>
  </si>
  <si>
    <t>P. de terre échalote</t>
  </si>
  <si>
    <t>Palette de porc</t>
  </si>
  <si>
    <t>Colin sauce citron</t>
  </si>
  <si>
    <t>Chou-fleur béchamel</t>
  </si>
  <si>
    <t>Purée d'haricots verts</t>
  </si>
  <si>
    <t>Semoule fantaisie: semoule, maïs, tomate / Salade western: haricots rouges, maïs</t>
  </si>
  <si>
    <t>Rondelé</t>
  </si>
  <si>
    <t>Liegeois vanille</t>
  </si>
  <si>
    <t>Semaine n°46 : du 14 au 18 Novembre 2022</t>
  </si>
  <si>
    <t>Salade western</t>
  </si>
  <si>
    <t>Lasagnes bolognaise</t>
  </si>
  <si>
    <t>Petits pois au jus</t>
  </si>
  <si>
    <t>Poêlée de légumes</t>
  </si>
  <si>
    <t>Pont l'Evêque</t>
  </si>
  <si>
    <t xml:space="preserve">Gouda </t>
  </si>
  <si>
    <t>Orange</t>
  </si>
  <si>
    <t>Crème dessert caramel</t>
  </si>
  <si>
    <t>Moelleux aux poires</t>
  </si>
  <si>
    <t>Semaine n°47 : du 21 au 25 Novembre 2022</t>
  </si>
  <si>
    <t>L'inde</t>
  </si>
  <si>
    <t>Raïta de carotte</t>
  </si>
  <si>
    <t>Parmentier de potiron au bœuf</t>
  </si>
  <si>
    <t>Poulet tikka massala</t>
  </si>
  <si>
    <t>Boulgour</t>
  </si>
  <si>
    <t>Pommes rissolées</t>
  </si>
  <si>
    <t>Riz</t>
  </si>
  <si>
    <t xml:space="preserve">Raïta de carotte: carotte, sauce fromage blanc au cumin, paprika, citron / Salade coleslaw: carotte, chou blanc mayonnaise </t>
  </si>
  <si>
    <t>Yaourt sucré</t>
  </si>
  <si>
    <t>Lassi mangue cardamome</t>
  </si>
  <si>
    <t>Clémentine</t>
  </si>
  <si>
    <t>Semaine n°48 : du 28 Novembre au 2 Décembre 2022</t>
  </si>
  <si>
    <t>Crêpe aux champignons</t>
  </si>
  <si>
    <t>Salade de blé aux petits légumes</t>
  </si>
  <si>
    <t>Sauté de dinde à la crème</t>
  </si>
  <si>
    <t>Boulettes de bœuf sauce piquante</t>
  </si>
  <si>
    <t>Clafoutis normand</t>
  </si>
  <si>
    <t>Blanquette de poisson</t>
  </si>
  <si>
    <t>Epinards béchamel</t>
  </si>
  <si>
    <t>Vache qui rit</t>
  </si>
  <si>
    <t>Tarte au flan</t>
  </si>
  <si>
    <t>Purée de pommes</t>
  </si>
  <si>
    <t>Semaine n°49 : du 5 au 9 Décembre 2022</t>
  </si>
  <si>
    <t>Pommes de terre à la savoyarde</t>
  </si>
  <si>
    <t>Tarte aux légumes</t>
  </si>
  <si>
    <t xml:space="preserve">Poêlée de légumes </t>
  </si>
  <si>
    <t>Carottes à la crème</t>
  </si>
  <si>
    <t>Salade fantaisie: céleri, pomme, raisins secs / Salade western: haricots rouges, maïs / Salade tricolore: pâtes tricolores, poivron, olive</t>
  </si>
  <si>
    <t>Clémentines</t>
  </si>
  <si>
    <t>Smoothie pomme agrumes</t>
  </si>
  <si>
    <t>Semaine n°50 : du 12 au 16 Décembre 2022</t>
  </si>
  <si>
    <t>REPAS DE NOEL</t>
  </si>
  <si>
    <t>Salade tricolore</t>
  </si>
  <si>
    <t>Raviolis de bœuf</t>
  </si>
  <si>
    <t>Merlu sauce américaine</t>
  </si>
  <si>
    <t>Purée pomme poire</t>
  </si>
  <si>
    <t>Semaine n°51 : du 19 au 23 Décembre 2022</t>
  </si>
  <si>
    <t>Salade Western</t>
  </si>
  <si>
    <t>Hachis parmentier</t>
  </si>
  <si>
    <t>Pizza</t>
  </si>
  <si>
    <t>Trio de légumes</t>
  </si>
  <si>
    <t xml:space="preserve">Salade coleslaw: carotte, chou blanc, mayonnaise / Salade western: haricots rouges, maïs / Salade exotique: riz, ananas, maïs / Salade vendéenne : chou blanc, raisin / Salade arlequin: p. de terre, petits pois, maïs </t>
  </si>
  <si>
    <t>Purée pomme orange</t>
  </si>
  <si>
    <t>Moelleux vanille</t>
  </si>
  <si>
    <t>Semaine n°52 : du 26 au 30 Décembre 2022</t>
  </si>
  <si>
    <t>Bœuf aux oignons</t>
  </si>
  <si>
    <t>Emincé de dinde aux champignons</t>
  </si>
  <si>
    <t>Macaronis</t>
  </si>
  <si>
    <t>Gaufre au chocolat</t>
  </si>
  <si>
    <t>Smoothie pomme mangue</t>
  </si>
  <si>
    <t>Betteraves vinaigrette</t>
  </si>
  <si>
    <t>Salade coleslaw</t>
  </si>
  <si>
    <t>Tortis bolognaise</t>
  </si>
  <si>
    <t>Préciser la provenance ou Pain du jeudi Bio</t>
  </si>
  <si>
    <t>Préciser la provenance</t>
  </si>
  <si>
    <t>Cordon bleu</t>
  </si>
  <si>
    <t>Pêle mêle provençal</t>
  </si>
  <si>
    <t>Pâtes papillons</t>
  </si>
  <si>
    <t>Salade antillaise</t>
  </si>
  <si>
    <t xml:space="preserve">Préciser la provenance
</t>
  </si>
  <si>
    <t>Betteraves échalote</t>
  </si>
  <si>
    <t xml:space="preserve">Préciser la provenance ou Pain du jeudi Bio
</t>
  </si>
  <si>
    <t>Filet de colin sauce normande</t>
  </si>
  <si>
    <t>Crème dessert vanille</t>
  </si>
  <si>
    <t>Taboulé</t>
  </si>
  <si>
    <t>Filet de colin sauce bercy</t>
  </si>
  <si>
    <t>Parmentier de bœuf au potiron</t>
  </si>
  <si>
    <t xml:space="preserve">Préciser la provenance ou Pain du jeudi Bio
</t>
  </si>
  <si>
    <t>Filet de colin sauce crevettes</t>
  </si>
  <si>
    <t>Carottes braisées</t>
  </si>
  <si>
    <t>Salade de pâtes au basilic</t>
  </si>
  <si>
    <t>Emincé de dinde sauce forestière</t>
  </si>
  <si>
    <t>Purée pomme agrumes</t>
  </si>
  <si>
    <t>Salade de lentilles</t>
  </si>
  <si>
    <t xml:space="preserve">
Préciser la provenance ou Pain du jeudi Bio</t>
  </si>
  <si>
    <t>Carottes persillées</t>
  </si>
  <si>
    <t>Salade fantaisie</t>
  </si>
  <si>
    <t>Rôti de porc au jus</t>
  </si>
  <si>
    <t>Semaine n°36 : du 2 au 6 Septembre 2019</t>
  </si>
  <si>
    <t>Macédoine mayonnaise</t>
  </si>
  <si>
    <t>Chipolatas</t>
  </si>
  <si>
    <t>Tajine de légumes aux figues et semoule</t>
  </si>
  <si>
    <t>Salade arlequin : p. de terre, poivron, maïs / 
Salade de blé fantaisie: blé, tomate, maïs /</t>
  </si>
  <si>
    <t>Purée de pommes de terre</t>
  </si>
  <si>
    <t>(Semoule)</t>
  </si>
  <si>
    <t xml:space="preserve">Edam </t>
  </si>
  <si>
    <t>Semaine n°37 : du 9 au 13 Septembre 2019</t>
  </si>
  <si>
    <t>Salade de blé fantaisie</t>
  </si>
  <si>
    <t>Salade de riz tomate concombre</t>
  </si>
  <si>
    <t>Sauté de bœuf aux poivrons</t>
  </si>
  <si>
    <t>Escalope de poulet au jus</t>
  </si>
  <si>
    <t>Croq'végétarien</t>
  </si>
  <si>
    <t>Macaroni</t>
  </si>
  <si>
    <t>Purée pomme raisin</t>
  </si>
  <si>
    <t>Semaine n°38 : du 16 au 20 Septembre 2019</t>
  </si>
  <si>
    <r>
      <t xml:space="preserve">Boulettes de bœuf </t>
    </r>
    <r>
      <rPr>
        <sz val="18"/>
        <rFont val="Calibri"/>
        <family val="2"/>
        <scheme val="minor"/>
      </rPr>
      <t>sauce tomate</t>
    </r>
  </si>
  <si>
    <t xml:space="preserve"> Salade pastourelle : pâte, tomate, poivron /
Salade coleslaw : carotte râpée, chou blanc râpé mayonnaise / 
Salade de blé fantaisie: blé, tomate, maïs </t>
  </si>
  <si>
    <t>Fourrandise au chocolat ou éclair au chocolat</t>
  </si>
  <si>
    <t>Semaine n°39 : du 23 au 27 Septembre 2019</t>
  </si>
  <si>
    <t>Carottes râpées au vinaigre de cidre</t>
  </si>
  <si>
    <t>Sauté de bœuf aux oignons</t>
  </si>
  <si>
    <t>Escalope de dinde Vallée d'Auge</t>
  </si>
  <si>
    <t>Rondelé nature</t>
  </si>
  <si>
    <t>Tarte normande</t>
  </si>
  <si>
    <t>Semaine n°40 : du 30 septembre au 4 Octobre 2019</t>
  </si>
  <si>
    <t>Taboulé libanais</t>
  </si>
  <si>
    <t>Céléri remoulade</t>
  </si>
  <si>
    <t>Salade italienne</t>
  </si>
  <si>
    <t>Cordon bleu de volaille</t>
  </si>
  <si>
    <t>Parmentier Saint Germain</t>
  </si>
  <si>
    <t>Courgettes au bœuf</t>
  </si>
  <si>
    <t>Marmite de poisson basquaise</t>
  </si>
  <si>
    <t>Taboulé libanais : boulgour, concombre, tomate, orange / 
Salade italienne: pâtes, tomate, poivron / Salade incas : tomate, carotte, riz, maïs / 
Riz façon cantonnaise : riz, omelette, petit-pois, carotte, oignon</t>
  </si>
  <si>
    <t xml:space="preserve">Mimolette </t>
  </si>
  <si>
    <t>Purée pomme fruits rouges</t>
  </si>
  <si>
    <t>Pancake</t>
  </si>
  <si>
    <t>Semaine n°41 : du 7 au 11 Octobre 2019</t>
  </si>
  <si>
    <t>SEMAINE DU GOUT</t>
  </si>
  <si>
    <t>Chou blanc sauce au fromage blanc</t>
  </si>
  <si>
    <t>Haricots verts vinaigrette ou potage de légumes</t>
  </si>
  <si>
    <t>Coquillettes à la parisienne</t>
  </si>
  <si>
    <t>Paleron de bœuf sauce barbecue</t>
  </si>
  <si>
    <t>Riz façon cantonnaise</t>
  </si>
  <si>
    <t>Purée de P. de terre</t>
  </si>
  <si>
    <t>Bûchette mi-chèvre</t>
  </si>
  <si>
    <t>Semaine n°42 : du 14 au 18 Octobre 2019</t>
  </si>
  <si>
    <t>Jambon braisé</t>
  </si>
  <si>
    <t>Salade western : haricot rouge, maïs, poivron rouge</t>
  </si>
  <si>
    <t>Semaine n°43 : du 21 au 25 Octobre 2019</t>
  </si>
  <si>
    <t>Chou-fleur vinaigrette ou Potage Dubarry</t>
  </si>
  <si>
    <t>(Tortis)</t>
  </si>
  <si>
    <t>Barre bretonne</t>
  </si>
  <si>
    <t>Semaine n°44 : du 28 Octobre au 1 Novembre 2019</t>
  </si>
  <si>
    <t>Salade de pâtes tricolores</t>
  </si>
  <si>
    <t>Haricots verts vinaigrette ou potage poireaux p. de terre</t>
  </si>
  <si>
    <t>Chou blanc sauce fromage blanc curry</t>
  </si>
  <si>
    <t>Joue de bœuf bourguignon</t>
  </si>
  <si>
    <t>Pêche au sirop au coulis de fruits rouges</t>
  </si>
  <si>
    <t>Semaine n°45 : du 4 au 8 Novembre 2019</t>
  </si>
  <si>
    <t>Chou rouge râpé vinaigrette</t>
  </si>
  <si>
    <t>Betteraves vinaigrette ou potage de légumes</t>
  </si>
  <si>
    <t>Lasagne bolognaise</t>
  </si>
  <si>
    <t>Chili de légumes et riz</t>
  </si>
  <si>
    <t>Purée pomme cannelle
ou Compote de pommes</t>
  </si>
  <si>
    <t>Semaine n°46 : du 11 au 15 Novembre 2019</t>
  </si>
  <si>
    <t>Armistice 1918</t>
  </si>
  <si>
    <t>Salade verte ou potage crécy</t>
  </si>
  <si>
    <t>Purée de potiron</t>
  </si>
  <si>
    <t>Salade fantaisie : céleri, ananas, pomme, raisin sec / Salade arlequin : p. de terre, poivron, maïs</t>
  </si>
  <si>
    <t>Semaine n°47 : du 18 au 22 Novembre 2019</t>
  </si>
  <si>
    <t>Salade d'endives</t>
  </si>
  <si>
    <t>Nuggets de volaille</t>
  </si>
  <si>
    <t>Tortis lentilles tomate</t>
  </si>
  <si>
    <t>Rôti de porc sauce maroille</t>
  </si>
  <si>
    <t>(tortis)</t>
  </si>
  <si>
    <t>P. rissolées</t>
  </si>
  <si>
    <t>Gaufre</t>
  </si>
  <si>
    <t>Semaine n°48 : du 25 au 29 Novembre 2019</t>
  </si>
  <si>
    <t>Macédoine de légumes ou potage de légumes</t>
  </si>
  <si>
    <t>Boulettes de bœuf forestière</t>
  </si>
  <si>
    <t>Salade vendéenne : chou blanc, raisin sec /
Salade pastourelle : pâte, tomate, poivron /
Salade américaine : p. de terre, tomate, maïs, céleri, œuf</t>
  </si>
  <si>
    <t>Riz au lait</t>
  </si>
  <si>
    <t>Semaine n°49 : du 2 au 6 Décembre 2019</t>
  </si>
  <si>
    <t>Salade verte vinaigrette</t>
  </si>
  <si>
    <t>Carottes râpées au maïs</t>
  </si>
  <si>
    <t>Potage de potiron ou haricots verts éhalote</t>
  </si>
  <si>
    <t>Saucisse de Strasbourg</t>
  </si>
  <si>
    <t>Purée de pomme de terre</t>
  </si>
  <si>
    <t>Semaine n°50 : du 9 au 13 Décembre 2019</t>
  </si>
  <si>
    <t>Potage de légumes ou betteraves vinaigrette</t>
  </si>
  <si>
    <t>Céleri remoulade au curry</t>
  </si>
  <si>
    <t>Quinoa aux pois chiches et tajine de légumes</t>
  </si>
  <si>
    <t>Petits pois carottes</t>
  </si>
  <si>
    <t>Riz pilaf</t>
  </si>
  <si>
    <t xml:space="preserve"> Salade vendéenne : chou blanc, raisin sec / 
Salade incas :  carotte, riz, maïs /
Salade italienne: pâtes, tomate, poivron</t>
  </si>
  <si>
    <t>Semaine n°51 : du 16 au 20 Décembre 2019</t>
  </si>
  <si>
    <t>Potage crécy ou haricots verts échalotes</t>
  </si>
  <si>
    <t>Coquillettes bolognaise
(Coquillettes       )</t>
  </si>
  <si>
    <t>Filet de colin sauce cury</t>
  </si>
  <si>
    <t>Couscous aux boulettes d'agneau</t>
  </si>
  <si>
    <t>Semaine n°52 : du 23 au 27 Décembre 2019</t>
  </si>
  <si>
    <t>NOEL</t>
  </si>
  <si>
    <t xml:space="preserve">Joyeux Noël ! </t>
  </si>
  <si>
    <t>Chili con carne</t>
  </si>
  <si>
    <t>Filet de colin sauce crème</t>
  </si>
  <si>
    <t xml:space="preserve">Salade arlequin : p. de terre, poivron, maïs / </t>
  </si>
  <si>
    <t>Semaine n°01 : du 30 Décembre au 3 Janvier 2020</t>
  </si>
  <si>
    <t>JOUR DE L'AN</t>
  </si>
  <si>
    <t>Macédoine de légumes mayonnaise</t>
  </si>
  <si>
    <t>Bonne Année !</t>
  </si>
  <si>
    <t>Potage Dubarry ou chou-fleur vinaigrette</t>
  </si>
  <si>
    <t>Barre Bretonne</t>
  </si>
  <si>
    <t>Taboulé libanais : boulgour, concombre, tomate, orange / 
Salade italienne: pâtes, tomate, poivron / Salade incas : carotte, riz, maïs / 
Riz façon cantonnaise : riz, omelette, petit-pois, carotte, oignon</t>
  </si>
  <si>
    <t xml:space="preserve"> Salade vendéenne : chou blanc, raisin sec / 
Salade incas : tomate, carotte, riz, maïs /
Salade italienne: pâtes, tomate, poivron</t>
  </si>
  <si>
    <t>Ces  menus sont susceptibles d'être modifés selon nos approvisionnements</t>
  </si>
  <si>
    <t>PLAT VEGETARIEN ou AGNEAU ou 
VEAU</t>
  </si>
  <si>
    <t xml:space="preserve">VOLAILLE ou PLAT VEGETARIEN </t>
  </si>
  <si>
    <t>PORC (hors sauté) ou PLAT VEGETARIEN</t>
  </si>
  <si>
    <t>VOLAILLE ou PLAT VEGETARIEN</t>
  </si>
  <si>
    <t>Sauté de dinde crème aux oignons caramélisés</t>
  </si>
  <si>
    <t xml:space="preserve">Velouté de légumes </t>
  </si>
  <si>
    <t>Macédoine</t>
  </si>
  <si>
    <t>****</t>
  </si>
  <si>
    <t>Cordon Bleu</t>
  </si>
  <si>
    <t>Carottes râpées vinaigrette à l'orange</t>
  </si>
  <si>
    <t>Pâte à la Napolitaine</t>
  </si>
  <si>
    <t xml:space="preserve">Potage Dubarry  </t>
  </si>
  <si>
    <t>Haricots vert</t>
  </si>
  <si>
    <t xml:space="preserve">Chou rouge vinaigrette </t>
  </si>
  <si>
    <t xml:space="preserve">Tortis bolognaise de lentilles </t>
  </si>
  <si>
    <t xml:space="preserve">Salade coleslaw </t>
  </si>
  <si>
    <t xml:space="preserve">Couscous de légumes </t>
  </si>
  <si>
    <t>Potage de potiron</t>
  </si>
  <si>
    <t>Saucisson a l'ail cornichon
(S/P Coupelle de volaille)</t>
  </si>
  <si>
    <t>Parmentier de Jambon
(S/P parmentier Jambon de dinde)</t>
  </si>
  <si>
    <t xml:space="preserve">Potage de légumes </t>
  </si>
  <si>
    <t>Lentilles  échalote</t>
  </si>
  <si>
    <t>Riz à la Méxicaine</t>
  </si>
  <si>
    <t>Potage de légumes</t>
  </si>
  <si>
    <t xml:space="preserve">Crème dessert vanille  </t>
  </si>
  <si>
    <t xml:space="preserve">Tajine de légumes </t>
  </si>
  <si>
    <t xml:space="preserve">Salade antillaise </t>
  </si>
  <si>
    <t>Chou-fleur à la parisienne
(S/P choux fleur parisienne jambon de dinde)</t>
  </si>
  <si>
    <t>Choux blanc vinaigrette</t>
  </si>
  <si>
    <t>Gâteaux façon brownies</t>
  </si>
  <si>
    <t xml:space="preserve">Hachis parmentier </t>
  </si>
  <si>
    <t xml:space="preserve">Potage de potiron </t>
  </si>
  <si>
    <t xml:space="preserve">Curry de lentilles corail et riz </t>
  </si>
  <si>
    <t xml:space="preserve">Cervelas </t>
  </si>
  <si>
    <t>Colin sauce Bercy</t>
  </si>
  <si>
    <t xml:space="preserve">Salade exotique </t>
  </si>
  <si>
    <t>Cassoulet
(S/P Cassoulet de volaille)</t>
  </si>
  <si>
    <t>Jambon braisé
(S/P jambon de dinde)</t>
  </si>
  <si>
    <t>Colombo de carotte, lentilles corail et RIZ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</si>
</sst>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78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8"/>
      <color indexed="10"/>
      <name val="Trebuchet MS"/>
      <family val="2"/>
    </font>
    <font>
      <b/>
      <i/>
      <sz val="16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800000"/>
      <name val="Trebuchet MS"/>
      <family val="2"/>
    </font>
    <font>
      <sz val="9"/>
      <color rgb="FF008000"/>
      <name val="Trebuchet MS"/>
      <family val="2"/>
    </font>
    <font>
      <sz val="8"/>
      <color indexed="16"/>
      <name val="Trebuchet MS"/>
      <family val="2"/>
    </font>
    <font>
      <b/>
      <i/>
      <sz val="14"/>
      <color rgb="FF008000"/>
      <name val="Calibri"/>
      <family val="2"/>
      <scheme val="minor"/>
    </font>
    <font>
      <b/>
      <i/>
      <sz val="16"/>
      <color theme="9" tint="-0.24997711111789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Arial"/>
      <family val="2"/>
    </font>
    <font>
      <sz val="7"/>
      <color indexed="10"/>
      <name val="Trebuchet MS"/>
      <family val="2"/>
    </font>
    <font>
      <sz val="1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EB27E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46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5" fillId="0" borderId="1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8" fillId="2" borderId="1" xfId="3" applyFont="1" applyFill="1" applyBorder="1" applyAlignment="1">
      <alignment horizontal="center" vertical="center"/>
    </xf>
    <xf numFmtId="0" fontId="2" fillId="10" borderId="0" xfId="3" applyFont="1" applyFill="1" applyAlignment="1">
      <alignment horizontal="center" vertical="center"/>
    </xf>
    <xf numFmtId="0" fontId="35" fillId="10" borderId="0" xfId="3" applyFont="1" applyFill="1" applyAlignment="1">
      <alignment vertical="center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top" wrapText="1"/>
    </xf>
    <xf numFmtId="0" fontId="53" fillId="5" borderId="0" xfId="0" applyFont="1" applyFill="1" applyAlignment="1">
      <alignment vertical="center" wrapText="1"/>
    </xf>
    <xf numFmtId="0" fontId="52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37" fillId="5" borderId="9" xfId="0" applyFont="1" applyFill="1" applyBorder="1" applyAlignment="1">
      <alignment vertical="center" wrapText="1"/>
    </xf>
    <xf numFmtId="0" fontId="37" fillId="0" borderId="6" xfId="0" applyFont="1" applyBorder="1" applyAlignment="1">
      <alignment vertical="center" wrapText="1"/>
    </xf>
    <xf numFmtId="0" fontId="37" fillId="5" borderId="6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43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43" fillId="5" borderId="0" xfId="0" applyFont="1" applyFill="1" applyAlignment="1">
      <alignment vertical="top" wrapText="1"/>
    </xf>
    <xf numFmtId="0" fontId="15" fillId="11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56" fillId="1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57" fillId="0" borderId="4" xfId="0" applyFont="1" applyBorder="1" applyAlignment="1">
      <alignment vertical="center" wrapText="1"/>
    </xf>
    <xf numFmtId="0" fontId="57" fillId="0" borderId="6" xfId="0" applyFont="1" applyBorder="1" applyAlignment="1">
      <alignment vertical="center" wrapText="1"/>
    </xf>
    <xf numFmtId="0" fontId="37" fillId="5" borderId="0" xfId="0" applyFont="1" applyFill="1" applyAlignment="1">
      <alignment vertical="center" wrapText="1"/>
    </xf>
    <xf numFmtId="0" fontId="57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9" fillId="0" borderId="4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9" xfId="0" applyFont="1" applyBorder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1" fillId="0" borderId="0" xfId="0" applyFont="1"/>
    <xf numFmtId="0" fontId="59" fillId="14" borderId="4" xfId="0" applyFont="1" applyFill="1" applyBorder="1" applyAlignment="1">
      <alignment horizontal="center" vertical="center" wrapText="1"/>
    </xf>
    <xf numFmtId="0" fontId="59" fillId="14" borderId="6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vertical="center" wrapText="1"/>
    </xf>
    <xf numFmtId="0" fontId="39" fillId="5" borderId="6" xfId="0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61" fillId="15" borderId="0" xfId="0" applyFont="1" applyFill="1" applyAlignment="1">
      <alignment horizontal="center" vertical="center" wrapText="1"/>
    </xf>
    <xf numFmtId="0" fontId="62" fillId="15" borderId="0" xfId="0" applyFont="1" applyFill="1" applyAlignment="1">
      <alignment horizontal="center" vertical="center" wrapText="1"/>
    </xf>
    <xf numFmtId="0" fontId="33" fillId="0" borderId="12" xfId="3" applyFont="1" applyBorder="1" applyAlignment="1">
      <alignment horizontal="center" vertical="center" wrapText="1"/>
    </xf>
    <xf numFmtId="0" fontId="63" fillId="0" borderId="1" xfId="3" applyFont="1" applyBorder="1" applyAlignment="1">
      <alignment horizontal="center" vertical="center" wrapText="1"/>
    </xf>
    <xf numFmtId="0" fontId="32" fillId="0" borderId="13" xfId="3" applyFont="1" applyBorder="1" applyAlignment="1">
      <alignment horizontal="center" vertical="center" wrapText="1"/>
    </xf>
    <xf numFmtId="0" fontId="35" fillId="0" borderId="14" xfId="3" applyFont="1" applyBorder="1" applyAlignment="1">
      <alignment horizontal="center" vertical="center" wrapText="1"/>
    </xf>
    <xf numFmtId="0" fontId="31" fillId="0" borderId="13" xfId="3" applyFont="1" applyBorder="1" applyAlignment="1">
      <alignment horizontal="center" vertical="center"/>
    </xf>
    <xf numFmtId="0" fontId="33" fillId="0" borderId="14" xfId="3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57" fillId="16" borderId="4" xfId="0" applyFont="1" applyFill="1" applyBorder="1" applyAlignment="1">
      <alignment vertical="center" wrapText="1"/>
    </xf>
    <xf numFmtId="0" fontId="57" fillId="16" borderId="6" xfId="0" applyFont="1" applyFill="1" applyBorder="1" applyAlignment="1">
      <alignment vertical="center" wrapText="1"/>
    </xf>
    <xf numFmtId="0" fontId="37" fillId="16" borderId="9" xfId="0" applyFont="1" applyFill="1" applyBorder="1" applyAlignment="1">
      <alignment vertical="center" wrapText="1"/>
    </xf>
    <xf numFmtId="0" fontId="37" fillId="16" borderId="6" xfId="0" applyFont="1" applyFill="1" applyBorder="1" applyAlignment="1">
      <alignment vertical="center" wrapText="1"/>
    </xf>
    <xf numFmtId="0" fontId="37" fillId="16" borderId="4" xfId="0" applyFont="1" applyFill="1" applyBorder="1" applyAlignment="1">
      <alignment vertical="center" wrapText="1"/>
    </xf>
    <xf numFmtId="0" fontId="66" fillId="16" borderId="4" xfId="0" applyFont="1" applyFill="1" applyBorder="1" applyAlignment="1">
      <alignment vertical="center" wrapText="1"/>
    </xf>
    <xf numFmtId="0" fontId="66" fillId="16" borderId="6" xfId="0" applyFont="1" applyFill="1" applyBorder="1" applyAlignment="1">
      <alignment vertical="center" wrapText="1"/>
    </xf>
    <xf numFmtId="0" fontId="39" fillId="16" borderId="9" xfId="0" applyFont="1" applyFill="1" applyBorder="1" applyAlignment="1">
      <alignment vertical="center" wrapText="1"/>
    </xf>
    <xf numFmtId="0" fontId="39" fillId="16" borderId="6" xfId="0" applyFont="1" applyFill="1" applyBorder="1" applyAlignment="1">
      <alignment vertical="center" wrapText="1"/>
    </xf>
    <xf numFmtId="0" fontId="42" fillId="5" borderId="4" xfId="0" applyFont="1" applyFill="1" applyBorder="1" applyAlignment="1">
      <alignment vertical="center" wrapText="1"/>
    </xf>
    <xf numFmtId="0" fontId="42" fillId="5" borderId="6" xfId="0" applyFont="1" applyFill="1" applyBorder="1" applyAlignment="1">
      <alignment vertical="center" wrapText="1"/>
    </xf>
    <xf numFmtId="0" fontId="42" fillId="5" borderId="9" xfId="0" applyFont="1" applyFill="1" applyBorder="1" applyAlignment="1">
      <alignment vertical="center" wrapText="1"/>
    </xf>
    <xf numFmtId="16" fontId="67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68" fillId="0" borderId="1" xfId="3" applyFont="1" applyBorder="1" applyAlignment="1">
      <alignment horizontal="center" vertical="center"/>
    </xf>
    <xf numFmtId="0" fontId="69" fillId="0" borderId="1" xfId="3" applyFont="1" applyBorder="1" applyAlignment="1">
      <alignment horizontal="center" vertical="center"/>
    </xf>
    <xf numFmtId="0" fontId="37" fillId="17" borderId="4" xfId="0" applyFont="1" applyFill="1" applyBorder="1" applyAlignment="1">
      <alignment vertical="center" wrapText="1"/>
    </xf>
    <xf numFmtId="0" fontId="37" fillId="17" borderId="6" xfId="0" applyFont="1" applyFill="1" applyBorder="1" applyAlignment="1">
      <alignment vertical="center" wrapText="1"/>
    </xf>
    <xf numFmtId="0" fontId="37" fillId="17" borderId="9" xfId="0" applyFont="1" applyFill="1" applyBorder="1" applyAlignment="1">
      <alignment vertical="center" wrapText="1"/>
    </xf>
    <xf numFmtId="0" fontId="71" fillId="0" borderId="0" xfId="0" applyFont="1" applyAlignment="1">
      <alignment horizontal="center" vertical="center" wrapText="1"/>
    </xf>
    <xf numFmtId="0" fontId="37" fillId="5" borderId="4" xfId="0" applyFont="1" applyFill="1" applyBorder="1" applyAlignment="1">
      <alignment vertical="center" wrapText="1"/>
    </xf>
    <xf numFmtId="0" fontId="72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73" fillId="4" borderId="0" xfId="0" applyFont="1" applyFill="1" applyAlignment="1">
      <alignment horizontal="right" vertical="center"/>
    </xf>
    <xf numFmtId="0" fontId="7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76" fillId="0" borderId="1" xfId="3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5" borderId="0" xfId="0" applyFont="1" applyFill="1" applyBorder="1" applyAlignment="1">
      <alignment horizontal="center" vertical="center" wrapText="1"/>
    </xf>
    <xf numFmtId="0" fontId="36" fillId="0" borderId="0" xfId="3" applyFont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0" fontId="2" fillId="0" borderId="1" xfId="3" applyFont="1" applyBorder="1" applyAlignment="1">
      <alignment horizontal="center" vertical="center" textRotation="90"/>
    </xf>
    <xf numFmtId="0" fontId="74" fillId="5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8" fillId="8" borderId="0" xfId="0" applyFont="1" applyFill="1" applyAlignment="1">
      <alignment horizontal="center" vertical="center" wrapText="1"/>
    </xf>
    <xf numFmtId="0" fontId="55" fillId="5" borderId="0" xfId="0" applyFont="1" applyFill="1" applyAlignment="1">
      <alignment horizontal="left" vertical="center" wrapText="1"/>
    </xf>
    <xf numFmtId="0" fontId="52" fillId="5" borderId="0" xfId="0" applyFont="1" applyFill="1" applyAlignment="1">
      <alignment horizontal="left" vertical="center" wrapText="1"/>
    </xf>
    <xf numFmtId="0" fontId="42" fillId="0" borderId="11" xfId="0" applyFont="1" applyBorder="1" applyAlignment="1">
      <alignment horizontal="center" vertical="center" wrapText="1"/>
    </xf>
    <xf numFmtId="0" fontId="37" fillId="5" borderId="11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8" fillId="5" borderId="11" xfId="0" applyFont="1" applyFill="1" applyBorder="1" applyAlignment="1">
      <alignment horizontal="center" vertical="center" wrapText="1"/>
    </xf>
    <xf numFmtId="0" fontId="77" fillId="5" borderId="11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9" fillId="2" borderId="3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37" fillId="17" borderId="1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8" fillId="0" borderId="11" xfId="0" applyFont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5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37" fillId="17" borderId="10" xfId="0" applyFont="1" applyFill="1" applyBorder="1" applyAlignment="1">
      <alignment horizontal="center" vertical="center" wrapText="1"/>
    </xf>
    <xf numFmtId="0" fontId="42" fillId="5" borderId="3" xfId="0" applyFont="1" applyFill="1" applyBorder="1" applyAlignment="1">
      <alignment horizontal="center" vertical="center" wrapText="1"/>
    </xf>
    <xf numFmtId="0" fontId="42" fillId="5" borderId="5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18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37" fillId="18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42" fillId="5" borderId="10" xfId="0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18" fillId="12" borderId="0" xfId="0" applyFont="1" applyFill="1" applyAlignment="1">
      <alignment horizontal="center" vertical="center" wrapText="1"/>
    </xf>
    <xf numFmtId="0" fontId="53" fillId="5" borderId="0" xfId="0" applyFont="1" applyFill="1" applyAlignment="1">
      <alignment horizontal="left" vertical="center" wrapText="1"/>
    </xf>
    <xf numFmtId="0" fontId="42" fillId="17" borderId="10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5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65" fillId="5" borderId="1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8" fillId="8" borderId="0" xfId="0" applyFont="1" applyFill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28" fillId="12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27" fillId="16" borderId="11" xfId="0" applyFont="1" applyFill="1" applyBorder="1" applyAlignment="1">
      <alignment horizontal="center" vertical="center" wrapText="1"/>
    </xf>
    <xf numFmtId="0" fontId="39" fillId="16" borderId="11" xfId="0" applyFont="1" applyFill="1" applyBorder="1" applyAlignment="1">
      <alignment horizontal="center" vertical="center" wrapText="1"/>
    </xf>
    <xf numFmtId="0" fontId="39" fillId="16" borderId="1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64" fillId="16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60" fillId="14" borderId="0" xfId="0" applyFont="1" applyFill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58" fillId="14" borderId="11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0" fontId="37" fillId="6" borderId="4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37" fillId="6" borderId="6" xfId="0" applyFont="1" applyFill="1" applyBorder="1" applyAlignment="1">
      <alignment horizontal="center" vertical="center" wrapText="1"/>
    </xf>
    <xf numFmtId="0" fontId="42" fillId="5" borderId="8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42" fillId="16" borderId="10" xfId="0" applyFont="1" applyFill="1" applyBorder="1" applyAlignment="1">
      <alignment horizontal="center" vertical="center" wrapText="1"/>
    </xf>
    <xf numFmtId="0" fontId="37" fillId="16" borderId="10" xfId="0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</cellStyles>
  <dxfs count="0"/>
  <tableStyles count="0" defaultTableStyle="TableStyleMedium9" defaultPivotStyle="PivotStyleLight16"/>
  <colors>
    <mruColors>
      <color rgb="FF6EB27E"/>
      <color rgb="FF30D844"/>
      <color rgb="FFB0F0B8"/>
      <color rgb="FF008000"/>
      <color rgb="FF9933FF"/>
      <color rgb="FFE6B8B7"/>
      <color rgb="FFFF66CC"/>
      <color rgb="FFF9F90D"/>
      <color rgb="FFCC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7" Type="http://schemas.openxmlformats.org/officeDocument/2006/relationships/image" Target="../media/image8.emf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emf"/><Relationship Id="rId5" Type="http://schemas.openxmlformats.org/officeDocument/2006/relationships/image" Target="../media/image6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10" Type="http://schemas.openxmlformats.org/officeDocument/2006/relationships/image" Target="../media/image11.emf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jpeg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8" Type="http://schemas.openxmlformats.org/officeDocument/2006/relationships/image" Target="../media/image9.emf"/><Relationship Id="rId3" Type="http://schemas.openxmlformats.org/officeDocument/2006/relationships/image" Target="../media/image4.jpe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emf"/><Relationship Id="rId18" Type="http://schemas.openxmlformats.org/officeDocument/2006/relationships/image" Target="../media/image17.png"/><Relationship Id="rId26" Type="http://schemas.openxmlformats.org/officeDocument/2006/relationships/image" Target="../media/image32.png"/><Relationship Id="rId39" Type="http://schemas.openxmlformats.org/officeDocument/2006/relationships/image" Target="../media/image54.png"/><Relationship Id="rId21" Type="http://schemas.openxmlformats.org/officeDocument/2006/relationships/image" Target="../media/image48.png"/><Relationship Id="rId34" Type="http://schemas.openxmlformats.org/officeDocument/2006/relationships/image" Target="../media/image20.png"/><Relationship Id="rId42" Type="http://schemas.openxmlformats.org/officeDocument/2006/relationships/image" Target="../media/image57.png"/><Relationship Id="rId7" Type="http://schemas.openxmlformats.org/officeDocument/2006/relationships/image" Target="../media/image45.emf"/><Relationship Id="rId2" Type="http://schemas.openxmlformats.org/officeDocument/2006/relationships/image" Target="../media/image4.jpeg"/><Relationship Id="rId16" Type="http://schemas.openxmlformats.org/officeDocument/2006/relationships/image" Target="../media/image15.png"/><Relationship Id="rId20" Type="http://schemas.openxmlformats.org/officeDocument/2006/relationships/image" Target="../media/image47.png"/><Relationship Id="rId29" Type="http://schemas.openxmlformats.org/officeDocument/2006/relationships/image" Target="../media/image35.png"/><Relationship Id="rId41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2.emf"/><Relationship Id="rId11" Type="http://schemas.openxmlformats.org/officeDocument/2006/relationships/image" Target="../media/image6.emf"/><Relationship Id="rId24" Type="http://schemas.openxmlformats.org/officeDocument/2006/relationships/image" Target="../media/image30.png"/><Relationship Id="rId32" Type="http://schemas.openxmlformats.org/officeDocument/2006/relationships/image" Target="../media/image37.png"/><Relationship Id="rId37" Type="http://schemas.openxmlformats.org/officeDocument/2006/relationships/image" Target="../media/image22.png"/><Relationship Id="rId40" Type="http://schemas.openxmlformats.org/officeDocument/2006/relationships/image" Target="../media/image55.png"/><Relationship Id="rId5" Type="http://schemas.openxmlformats.org/officeDocument/2006/relationships/image" Target="../media/image8.emf"/><Relationship Id="rId15" Type="http://schemas.openxmlformats.org/officeDocument/2006/relationships/image" Target="../media/image14.emf"/><Relationship Id="rId23" Type="http://schemas.openxmlformats.org/officeDocument/2006/relationships/image" Target="../media/image50.png"/><Relationship Id="rId28" Type="http://schemas.openxmlformats.org/officeDocument/2006/relationships/image" Target="../media/image34.png"/><Relationship Id="rId36" Type="http://schemas.openxmlformats.org/officeDocument/2006/relationships/image" Target="../media/image52.png"/><Relationship Id="rId10" Type="http://schemas.openxmlformats.org/officeDocument/2006/relationships/image" Target="../media/image46.emf"/><Relationship Id="rId19" Type="http://schemas.openxmlformats.org/officeDocument/2006/relationships/image" Target="../media/image18.png"/><Relationship Id="rId31" Type="http://schemas.openxmlformats.org/officeDocument/2006/relationships/image" Target="../media/image36.png"/><Relationship Id="rId44" Type="http://schemas.openxmlformats.org/officeDocument/2006/relationships/image" Target="../media/image59.jpeg"/><Relationship Id="rId4" Type="http://schemas.openxmlformats.org/officeDocument/2006/relationships/image" Target="../media/image10.emf"/><Relationship Id="rId9" Type="http://schemas.openxmlformats.org/officeDocument/2006/relationships/image" Target="../media/image12.emf"/><Relationship Id="rId14" Type="http://schemas.openxmlformats.org/officeDocument/2006/relationships/image" Target="../media/image13.emf"/><Relationship Id="rId22" Type="http://schemas.openxmlformats.org/officeDocument/2006/relationships/image" Target="../media/image49.png"/><Relationship Id="rId27" Type="http://schemas.openxmlformats.org/officeDocument/2006/relationships/image" Target="../media/image33.png"/><Relationship Id="rId30" Type="http://schemas.openxmlformats.org/officeDocument/2006/relationships/image" Target="../media/image51.jpeg"/><Relationship Id="rId35" Type="http://schemas.openxmlformats.org/officeDocument/2006/relationships/image" Target="../media/image21.png"/><Relationship Id="rId43" Type="http://schemas.openxmlformats.org/officeDocument/2006/relationships/image" Target="../media/image58.png"/><Relationship Id="rId8" Type="http://schemas.openxmlformats.org/officeDocument/2006/relationships/image" Target="../media/image11.emf"/><Relationship Id="rId3" Type="http://schemas.openxmlformats.org/officeDocument/2006/relationships/image" Target="../media/image5.jpeg"/><Relationship Id="rId12" Type="http://schemas.openxmlformats.org/officeDocument/2006/relationships/image" Target="../media/image7.emf"/><Relationship Id="rId17" Type="http://schemas.openxmlformats.org/officeDocument/2006/relationships/image" Target="../media/image16.png"/><Relationship Id="rId25" Type="http://schemas.openxmlformats.org/officeDocument/2006/relationships/image" Target="../media/image31.png"/><Relationship Id="rId33" Type="http://schemas.openxmlformats.org/officeDocument/2006/relationships/image" Target="../media/image19.png"/><Relationship Id="rId38" Type="http://schemas.openxmlformats.org/officeDocument/2006/relationships/image" Target="../media/image5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emf"/><Relationship Id="rId18" Type="http://schemas.openxmlformats.org/officeDocument/2006/relationships/image" Target="../media/image17.png"/><Relationship Id="rId26" Type="http://schemas.openxmlformats.org/officeDocument/2006/relationships/image" Target="../media/image32.png"/><Relationship Id="rId39" Type="http://schemas.openxmlformats.org/officeDocument/2006/relationships/image" Target="../media/image54.png"/><Relationship Id="rId21" Type="http://schemas.openxmlformats.org/officeDocument/2006/relationships/image" Target="../media/image48.png"/><Relationship Id="rId34" Type="http://schemas.openxmlformats.org/officeDocument/2006/relationships/image" Target="../media/image20.png"/><Relationship Id="rId42" Type="http://schemas.openxmlformats.org/officeDocument/2006/relationships/image" Target="../media/image57.png"/><Relationship Id="rId7" Type="http://schemas.openxmlformats.org/officeDocument/2006/relationships/image" Target="../media/image45.emf"/><Relationship Id="rId2" Type="http://schemas.openxmlformats.org/officeDocument/2006/relationships/image" Target="../media/image4.jpeg"/><Relationship Id="rId16" Type="http://schemas.openxmlformats.org/officeDocument/2006/relationships/image" Target="../media/image15.png"/><Relationship Id="rId20" Type="http://schemas.openxmlformats.org/officeDocument/2006/relationships/image" Target="../media/image47.png"/><Relationship Id="rId29" Type="http://schemas.openxmlformats.org/officeDocument/2006/relationships/image" Target="../media/image35.png"/><Relationship Id="rId41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2.emf"/><Relationship Id="rId11" Type="http://schemas.openxmlformats.org/officeDocument/2006/relationships/image" Target="../media/image6.emf"/><Relationship Id="rId24" Type="http://schemas.openxmlformats.org/officeDocument/2006/relationships/image" Target="../media/image30.png"/><Relationship Id="rId32" Type="http://schemas.openxmlformats.org/officeDocument/2006/relationships/image" Target="../media/image37.png"/><Relationship Id="rId37" Type="http://schemas.openxmlformats.org/officeDocument/2006/relationships/image" Target="../media/image22.png"/><Relationship Id="rId40" Type="http://schemas.openxmlformats.org/officeDocument/2006/relationships/image" Target="../media/image55.png"/><Relationship Id="rId5" Type="http://schemas.openxmlformats.org/officeDocument/2006/relationships/image" Target="../media/image8.emf"/><Relationship Id="rId15" Type="http://schemas.openxmlformats.org/officeDocument/2006/relationships/image" Target="../media/image14.emf"/><Relationship Id="rId23" Type="http://schemas.openxmlformats.org/officeDocument/2006/relationships/image" Target="../media/image50.png"/><Relationship Id="rId28" Type="http://schemas.openxmlformats.org/officeDocument/2006/relationships/image" Target="../media/image34.png"/><Relationship Id="rId36" Type="http://schemas.openxmlformats.org/officeDocument/2006/relationships/image" Target="../media/image52.png"/><Relationship Id="rId10" Type="http://schemas.openxmlformats.org/officeDocument/2006/relationships/image" Target="../media/image46.emf"/><Relationship Id="rId19" Type="http://schemas.openxmlformats.org/officeDocument/2006/relationships/image" Target="../media/image18.png"/><Relationship Id="rId31" Type="http://schemas.openxmlformats.org/officeDocument/2006/relationships/image" Target="../media/image36.png"/><Relationship Id="rId44" Type="http://schemas.openxmlformats.org/officeDocument/2006/relationships/image" Target="../media/image59.jpeg"/><Relationship Id="rId4" Type="http://schemas.openxmlformats.org/officeDocument/2006/relationships/image" Target="../media/image10.emf"/><Relationship Id="rId9" Type="http://schemas.openxmlformats.org/officeDocument/2006/relationships/image" Target="../media/image12.emf"/><Relationship Id="rId14" Type="http://schemas.openxmlformats.org/officeDocument/2006/relationships/image" Target="../media/image13.emf"/><Relationship Id="rId22" Type="http://schemas.openxmlformats.org/officeDocument/2006/relationships/image" Target="../media/image49.png"/><Relationship Id="rId27" Type="http://schemas.openxmlformats.org/officeDocument/2006/relationships/image" Target="../media/image33.png"/><Relationship Id="rId30" Type="http://schemas.openxmlformats.org/officeDocument/2006/relationships/image" Target="../media/image51.jpeg"/><Relationship Id="rId35" Type="http://schemas.openxmlformats.org/officeDocument/2006/relationships/image" Target="../media/image21.png"/><Relationship Id="rId43" Type="http://schemas.openxmlformats.org/officeDocument/2006/relationships/image" Target="../media/image58.png"/><Relationship Id="rId8" Type="http://schemas.openxmlformats.org/officeDocument/2006/relationships/image" Target="../media/image11.emf"/><Relationship Id="rId3" Type="http://schemas.openxmlformats.org/officeDocument/2006/relationships/image" Target="../media/image5.jpeg"/><Relationship Id="rId12" Type="http://schemas.openxmlformats.org/officeDocument/2006/relationships/image" Target="../media/image7.emf"/><Relationship Id="rId17" Type="http://schemas.openxmlformats.org/officeDocument/2006/relationships/image" Target="../media/image16.png"/><Relationship Id="rId25" Type="http://schemas.openxmlformats.org/officeDocument/2006/relationships/image" Target="../media/image31.png"/><Relationship Id="rId33" Type="http://schemas.openxmlformats.org/officeDocument/2006/relationships/image" Target="../media/image19.png"/><Relationship Id="rId38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286" name="Text Box 1133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287" name="Text Box 1134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288" name="Text Box 1135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289" name="Text Box 1136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290" name="Text Box 1137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291" name="Text Box 1138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292" name="Text Box 1139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293" name="Text Box 114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294" name="Text Box 114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295" name="Text Box 114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296" name="Text Box 114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29</xdr:row>
      <xdr:rowOff>108404</xdr:rowOff>
    </xdr:from>
    <xdr:ext cx="1869281" cy="938213"/>
    <xdr:pic>
      <xdr:nvPicPr>
        <xdr:cNvPr id="309" name="Image 25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7305402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19" name="Text Box 1135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20" name="Text Box 113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21" name="Text Box 1143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22" name="Text Box 114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23" name="Text Box 1135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24" name="Text Box 1139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25" name="Text Box 114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26" name="Text Box 114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27" name="Text Box 1135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438150</xdr:rowOff>
    </xdr:to>
    <xdr:sp macro="" textlink="">
      <xdr:nvSpPr>
        <xdr:cNvPr id="328" name="Text Box 1139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29" name="Text Box 114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330" name="Text Box 114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33" name="Text Box 1134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34" name="Text Box 1138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35" name="Text Box 1142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36" name="Text Box 1144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37" name="Text Box 1134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38" name="Text Box 1138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39" name="Text Box 1142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40" name="Text Box 1144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41" name="Text Box 1134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44" name="Text Box 1138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46" name="Text Box 1142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47" name="Text Box 1144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30" name="Text Box 1143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45" name="Text Box 1145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46" name="Text Box 1143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55" name="Text Box 1145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56" name="Text Box 1143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57" name="Text Box 1145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58" name="Text Box 114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59" name="Text Box 1145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0" name="Text Box 1143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1" name="Text Box 1145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3" name="Text Box 1143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4" name="Text Box 1145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5" name="Text Box 1143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6" name="Text Box 114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7" name="Text Box 114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8" name="Text Box 1145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469" name="Text Box 1143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512" name="Text Box 1145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527" name="Text Box 114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528" name="Text Box 1145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30" name="Text Box 1132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31" name="Text Box 1133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52</xdr:row>
      <xdr:rowOff>0</xdr:rowOff>
    </xdr:from>
    <xdr:to>
      <xdr:col>16</xdr:col>
      <xdr:colOff>0</xdr:colOff>
      <xdr:row>52</xdr:row>
      <xdr:rowOff>438150</xdr:rowOff>
    </xdr:to>
    <xdr:sp macro="" textlink="">
      <xdr:nvSpPr>
        <xdr:cNvPr id="532" name="Text Box 1135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33" name="Text Box 1136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34" name="Text Box 1137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52</xdr:row>
      <xdr:rowOff>0</xdr:rowOff>
    </xdr:from>
    <xdr:to>
      <xdr:col>16</xdr:col>
      <xdr:colOff>0</xdr:colOff>
      <xdr:row>52</xdr:row>
      <xdr:rowOff>438150</xdr:rowOff>
    </xdr:to>
    <xdr:sp macro="" textlink="">
      <xdr:nvSpPr>
        <xdr:cNvPr id="536" name="Text Box 1139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538" name="Text Box 1143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630650" y="885253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540" name="Text Box 114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62</xdr:row>
      <xdr:rowOff>108403</xdr:rowOff>
    </xdr:from>
    <xdr:ext cx="1869281" cy="938213"/>
    <xdr:pic>
      <xdr:nvPicPr>
        <xdr:cNvPr id="552" name="Image 2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853889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555" name="Text Box 1132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556" name="Text Box 1133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557" name="Text Box 1134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58" name="Text Box 1135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559" name="Text Box 113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560" name="Text Box 1137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561" name="Text Box 1138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62" name="Text Box 1139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563" name="Text Box 1142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564" name="Text Box 114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565" name="Text Box 1144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566" name="Text Box 114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476250</xdr:colOff>
      <xdr:row>95</xdr:row>
      <xdr:rowOff>94796</xdr:rowOff>
    </xdr:from>
    <xdr:ext cx="1869281" cy="938213"/>
    <xdr:pic>
      <xdr:nvPicPr>
        <xdr:cNvPr id="578" name="Image 25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6250" y="9769429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52</xdr:row>
      <xdr:rowOff>0</xdr:rowOff>
    </xdr:from>
    <xdr:to>
      <xdr:col>16</xdr:col>
      <xdr:colOff>0</xdr:colOff>
      <xdr:row>52</xdr:row>
      <xdr:rowOff>438150</xdr:rowOff>
    </xdr:to>
    <xdr:sp macro="" textlink="">
      <xdr:nvSpPr>
        <xdr:cNvPr id="582" name="Text Box 1135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52</xdr:row>
      <xdr:rowOff>0</xdr:rowOff>
    </xdr:from>
    <xdr:to>
      <xdr:col>16</xdr:col>
      <xdr:colOff>0</xdr:colOff>
      <xdr:row>52</xdr:row>
      <xdr:rowOff>438150</xdr:rowOff>
    </xdr:to>
    <xdr:sp macro="" textlink="">
      <xdr:nvSpPr>
        <xdr:cNvPr id="583" name="Text Box 1139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584" name="Text Box 114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585" name="Text Box 1145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93" name="Text Box 1135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94" name="Text Box 1139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595" name="Text Box 1143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596" name="Text Box 114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97" name="Text Box 1135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85</xdr:row>
      <xdr:rowOff>0</xdr:rowOff>
    </xdr:from>
    <xdr:to>
      <xdr:col>16</xdr:col>
      <xdr:colOff>0</xdr:colOff>
      <xdr:row>85</xdr:row>
      <xdr:rowOff>438150</xdr:rowOff>
    </xdr:to>
    <xdr:sp macro="" textlink="">
      <xdr:nvSpPr>
        <xdr:cNvPr id="598" name="Text Box 1139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599" name="Text Box 114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00" name="Text Box 1145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01" name="Text Box 1134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02" name="Text Box 1138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03" name="Text Box 1142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04" name="Text Box 1144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05" name="Text Box 1134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606" name="Text Box 1138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07" name="Text Box 1142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608" name="Text Box 1144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627" name="Text Box 114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51</xdr:row>
      <xdr:rowOff>76200</xdr:rowOff>
    </xdr:from>
    <xdr:to>
      <xdr:col>16</xdr:col>
      <xdr:colOff>0</xdr:colOff>
      <xdr:row>52</xdr:row>
      <xdr:rowOff>285750</xdr:rowOff>
    </xdr:to>
    <xdr:sp macro="" textlink="">
      <xdr:nvSpPr>
        <xdr:cNvPr id="628" name="Text Box 1145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3" name="Text Box 1143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4" name="Text Box 1145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5" name="Text Box 114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6" name="Text Box 114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7" name="Text Box 1143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84</xdr:row>
      <xdr:rowOff>76200</xdr:rowOff>
    </xdr:from>
    <xdr:to>
      <xdr:col>16</xdr:col>
      <xdr:colOff>0</xdr:colOff>
      <xdr:row>85</xdr:row>
      <xdr:rowOff>285750</xdr:rowOff>
    </xdr:to>
    <xdr:sp macro="" textlink="">
      <xdr:nvSpPr>
        <xdr:cNvPr id="638" name="Text Box 1145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641" name="Text Box 1132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642" name="Text Box 1133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43" name="Text Box 1134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644" name="Text Box 113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645" name="Text Box 1137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46" name="Text Box 1138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47" name="Text Box 1142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48" name="Text Box 1144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478517</xdr:colOff>
      <xdr:row>128</xdr:row>
      <xdr:rowOff>60778</xdr:rowOff>
    </xdr:from>
    <xdr:ext cx="1869281" cy="938213"/>
    <xdr:pic>
      <xdr:nvPicPr>
        <xdr:cNvPr id="660" name="Image 2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8517" y="1099316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3" name="Text Box 1134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4" name="Text Box 1138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5" name="Text Box 114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6" name="Text Box 1144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7" name="Text Box 1134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68" name="Text Box 1138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69" name="Text Box 1142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70" name="Text Box 1144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71" name="Text Box 1134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672" name="Text Box 1138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73" name="Text Box 114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674" name="Text Box 1144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85" name="Text Box 1143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86" name="Text Box 114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88" name="Text Box 1143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89" name="Text Box 1145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0" name="Text Box 114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1" name="Text Box 1145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2" name="Text Box 1143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3" name="Text Box 1145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4" name="Text Box 114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5" name="Text Box 1145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6" name="Text Box 114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117</xdr:row>
      <xdr:rowOff>76200</xdr:rowOff>
    </xdr:from>
    <xdr:to>
      <xdr:col>16</xdr:col>
      <xdr:colOff>0</xdr:colOff>
      <xdr:row>118</xdr:row>
      <xdr:rowOff>285750</xdr:rowOff>
    </xdr:to>
    <xdr:sp macro="" textlink="">
      <xdr:nvSpPr>
        <xdr:cNvPr id="697" name="Text Box 1145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131</xdr:row>
      <xdr:rowOff>0</xdr:rowOff>
    </xdr:from>
    <xdr:ext cx="314325" cy="238125"/>
    <xdr:pic>
      <xdr:nvPicPr>
        <xdr:cNvPr id="920" name="Image 12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7127364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131</xdr:row>
      <xdr:rowOff>0</xdr:rowOff>
    </xdr:from>
    <xdr:ext cx="238125" cy="289152"/>
    <xdr:pic>
      <xdr:nvPicPr>
        <xdr:cNvPr id="921" name="Image 13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719808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131</xdr:row>
      <xdr:rowOff>0</xdr:rowOff>
    </xdr:from>
    <xdr:ext cx="385761" cy="293914"/>
    <xdr:pic>
      <xdr:nvPicPr>
        <xdr:cNvPr id="922" name="Picture 127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7163287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131</xdr:row>
      <xdr:rowOff>0</xdr:rowOff>
    </xdr:from>
    <xdr:ext cx="266700" cy="271462"/>
    <xdr:pic>
      <xdr:nvPicPr>
        <xdr:cNvPr id="925" name="Image 334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9" y="74596627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131</xdr:row>
      <xdr:rowOff>0</xdr:rowOff>
    </xdr:from>
    <xdr:ext cx="285750" cy="257438"/>
    <xdr:pic>
      <xdr:nvPicPr>
        <xdr:cNvPr id="927" name="Image 338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7424102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131</xdr:row>
      <xdr:rowOff>0</xdr:rowOff>
    </xdr:from>
    <xdr:ext cx="266700" cy="259555"/>
    <xdr:pic>
      <xdr:nvPicPr>
        <xdr:cNvPr id="928" name="Image 341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7389166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131</xdr:row>
      <xdr:rowOff>0</xdr:rowOff>
    </xdr:from>
    <xdr:ext cx="266700" cy="266700"/>
    <xdr:pic>
      <xdr:nvPicPr>
        <xdr:cNvPr id="929" name="Image 342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7352188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131</xdr:row>
      <xdr:rowOff>0</xdr:rowOff>
    </xdr:from>
    <xdr:ext cx="314325" cy="238125"/>
    <xdr:pic>
      <xdr:nvPicPr>
        <xdr:cNvPr id="946" name="Image 12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8273539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131</xdr:row>
      <xdr:rowOff>0</xdr:rowOff>
    </xdr:from>
    <xdr:ext cx="238125" cy="289152"/>
    <xdr:pic>
      <xdr:nvPicPr>
        <xdr:cNvPr id="947" name="Image 13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8344263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131</xdr:row>
      <xdr:rowOff>0</xdr:rowOff>
    </xdr:from>
    <xdr:ext cx="385761" cy="293914"/>
    <xdr:pic>
      <xdr:nvPicPr>
        <xdr:cNvPr id="948" name="Picture 1273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8309462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131</xdr:row>
      <xdr:rowOff>0</xdr:rowOff>
    </xdr:from>
    <xdr:ext cx="266700" cy="259556"/>
    <xdr:pic>
      <xdr:nvPicPr>
        <xdr:cNvPr id="952" name="Image 336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613" y="845121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131</xdr:row>
      <xdr:rowOff>0</xdr:rowOff>
    </xdr:from>
    <xdr:ext cx="285750" cy="257438"/>
    <xdr:pic>
      <xdr:nvPicPr>
        <xdr:cNvPr id="953" name="Image 338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857027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131</xdr:row>
      <xdr:rowOff>0</xdr:rowOff>
    </xdr:from>
    <xdr:ext cx="266700" cy="259555"/>
    <xdr:pic>
      <xdr:nvPicPr>
        <xdr:cNvPr id="954" name="Image 341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8535341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131</xdr:row>
      <xdr:rowOff>0</xdr:rowOff>
    </xdr:from>
    <xdr:ext cx="266700" cy="266700"/>
    <xdr:pic>
      <xdr:nvPicPr>
        <xdr:cNvPr id="955" name="Image 342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8498363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416909</xdr:colOff>
      <xdr:row>4</xdr:row>
      <xdr:rowOff>66334</xdr:rowOff>
    </xdr:from>
    <xdr:ext cx="665239" cy="461962"/>
    <xdr:pic>
      <xdr:nvPicPr>
        <xdr:cNvPr id="1123" name="Image 1122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3598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6</xdr:row>
      <xdr:rowOff>313430</xdr:rowOff>
    </xdr:from>
    <xdr:ext cx="654844" cy="304674"/>
    <xdr:pic>
      <xdr:nvPicPr>
        <xdr:cNvPr id="1124" name="Image 1123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4777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10</xdr:row>
      <xdr:rowOff>52078</xdr:rowOff>
    </xdr:from>
    <xdr:ext cx="361157" cy="502980"/>
    <xdr:pic>
      <xdr:nvPicPr>
        <xdr:cNvPr id="1125" name="Image 1124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95814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12</xdr:row>
      <xdr:rowOff>44276</xdr:rowOff>
    </xdr:from>
    <xdr:ext cx="631030" cy="617823"/>
    <xdr:pic>
      <xdr:nvPicPr>
        <xdr:cNvPr id="1126" name="Image 1125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821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5</xdr:row>
      <xdr:rowOff>122464</xdr:rowOff>
    </xdr:from>
    <xdr:ext cx="539497" cy="323089"/>
    <xdr:pic>
      <xdr:nvPicPr>
        <xdr:cNvPr id="1127" name="Image 1126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851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353787</xdr:rowOff>
    </xdr:from>
    <xdr:ext cx="1374651" cy="688849"/>
    <xdr:pic>
      <xdr:nvPicPr>
        <xdr:cNvPr id="1128" name="Image 1127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95357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11</xdr:row>
      <xdr:rowOff>122463</xdr:rowOff>
    </xdr:from>
    <xdr:ext cx="1277115" cy="323089"/>
    <xdr:pic>
      <xdr:nvPicPr>
        <xdr:cNvPr id="1129" name="Image 1128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463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13</xdr:row>
      <xdr:rowOff>149678</xdr:rowOff>
    </xdr:from>
    <xdr:ext cx="612649" cy="323089"/>
    <xdr:pic>
      <xdr:nvPicPr>
        <xdr:cNvPr id="1130" name="Image 1129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36203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19</xdr:row>
      <xdr:rowOff>25513</xdr:rowOff>
    </xdr:from>
    <xdr:ext cx="665239" cy="461962"/>
    <xdr:pic>
      <xdr:nvPicPr>
        <xdr:cNvPr id="1131" name="Image 1130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775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21</xdr:row>
      <xdr:rowOff>354251</xdr:rowOff>
    </xdr:from>
    <xdr:ext cx="654844" cy="304674"/>
    <xdr:pic>
      <xdr:nvPicPr>
        <xdr:cNvPr id="1132" name="Image 1131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9750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25</xdr:row>
      <xdr:rowOff>38471</xdr:rowOff>
    </xdr:from>
    <xdr:ext cx="361157" cy="502980"/>
    <xdr:pic>
      <xdr:nvPicPr>
        <xdr:cNvPr id="1133" name="Image 1132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4010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27</xdr:row>
      <xdr:rowOff>30669</xdr:rowOff>
    </xdr:from>
    <xdr:ext cx="631030" cy="617823"/>
    <xdr:pic>
      <xdr:nvPicPr>
        <xdr:cNvPr id="1134" name="Image 1133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2640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20</xdr:row>
      <xdr:rowOff>95249</xdr:rowOff>
    </xdr:from>
    <xdr:ext cx="539497" cy="323089"/>
    <xdr:pic>
      <xdr:nvPicPr>
        <xdr:cNvPr id="1135" name="Image 1134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28064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</xdr:row>
      <xdr:rowOff>312966</xdr:rowOff>
    </xdr:from>
    <xdr:ext cx="1374651" cy="688849"/>
    <xdr:pic>
      <xdr:nvPicPr>
        <xdr:cNvPr id="1136" name="Image 1135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369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26</xdr:row>
      <xdr:rowOff>136071</xdr:rowOff>
    </xdr:from>
    <xdr:ext cx="1277115" cy="323089"/>
    <xdr:pic>
      <xdr:nvPicPr>
        <xdr:cNvPr id="1137" name="Image 1136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93403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28</xdr:row>
      <xdr:rowOff>136071</xdr:rowOff>
    </xdr:from>
    <xdr:ext cx="612649" cy="323089"/>
    <xdr:pic>
      <xdr:nvPicPr>
        <xdr:cNvPr id="1138" name="Image 1137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8048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37</xdr:row>
      <xdr:rowOff>25513</xdr:rowOff>
    </xdr:from>
    <xdr:ext cx="665239" cy="461962"/>
    <xdr:pic>
      <xdr:nvPicPr>
        <xdr:cNvPr id="1139" name="Image 1138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8103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1140" name="Image 1139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60099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1141" name="Image 1140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74495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45</xdr:row>
      <xdr:rowOff>57883</xdr:rowOff>
    </xdr:from>
    <xdr:ext cx="631030" cy="617823"/>
    <xdr:pic>
      <xdr:nvPicPr>
        <xdr:cNvPr id="1142" name="Image 1141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83261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38</xdr:row>
      <xdr:rowOff>108857</xdr:rowOff>
    </xdr:from>
    <xdr:ext cx="539497" cy="323089"/>
    <xdr:pic>
      <xdr:nvPicPr>
        <xdr:cNvPr id="1143" name="Image 1142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532914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340179</xdr:rowOff>
    </xdr:from>
    <xdr:ext cx="1374651" cy="688849"/>
    <xdr:pic>
      <xdr:nvPicPr>
        <xdr:cNvPr id="1160" name="Image 1159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4313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44</xdr:row>
      <xdr:rowOff>136071</xdr:rowOff>
    </xdr:from>
    <xdr:ext cx="1277115" cy="323089"/>
    <xdr:pic>
      <xdr:nvPicPr>
        <xdr:cNvPr id="1161" name="Image 1160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9689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46</xdr:row>
      <xdr:rowOff>149678</xdr:rowOff>
    </xdr:from>
    <xdr:ext cx="612649" cy="323089"/>
    <xdr:pic>
      <xdr:nvPicPr>
        <xdr:cNvPr id="1162" name="Image 1161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853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52</xdr:row>
      <xdr:rowOff>39121</xdr:rowOff>
    </xdr:from>
    <xdr:ext cx="665239" cy="461962"/>
    <xdr:pic>
      <xdr:nvPicPr>
        <xdr:cNvPr id="1163" name="Image 1162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802396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54</xdr:row>
      <xdr:rowOff>327037</xdr:rowOff>
    </xdr:from>
    <xdr:ext cx="654844" cy="304674"/>
    <xdr:pic>
      <xdr:nvPicPr>
        <xdr:cNvPr id="1164" name="Image 1163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13983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58</xdr:row>
      <xdr:rowOff>38471</xdr:rowOff>
    </xdr:from>
    <xdr:ext cx="361157" cy="502980"/>
    <xdr:pic>
      <xdr:nvPicPr>
        <xdr:cNvPr id="1165" name="Image 1164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8515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60</xdr:row>
      <xdr:rowOff>44276</xdr:rowOff>
    </xdr:from>
    <xdr:ext cx="631030" cy="617823"/>
    <xdr:pic>
      <xdr:nvPicPr>
        <xdr:cNvPr id="1166" name="Image 1165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728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53</xdr:row>
      <xdr:rowOff>81643</xdr:rowOff>
    </xdr:from>
    <xdr:ext cx="539497" cy="323089"/>
    <xdr:pic>
      <xdr:nvPicPr>
        <xdr:cNvPr id="1167" name="Image 1166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71757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55</xdr:row>
      <xdr:rowOff>285751</xdr:rowOff>
    </xdr:from>
    <xdr:ext cx="1374651" cy="688849"/>
    <xdr:pic>
      <xdr:nvPicPr>
        <xdr:cNvPr id="1168" name="Image 1167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7925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59</xdr:row>
      <xdr:rowOff>108856</xdr:rowOff>
    </xdr:from>
    <xdr:ext cx="1277115" cy="323089"/>
    <xdr:pic>
      <xdr:nvPicPr>
        <xdr:cNvPr id="1169" name="Image 1168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33573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61</xdr:row>
      <xdr:rowOff>122464</xdr:rowOff>
    </xdr:from>
    <xdr:ext cx="612649" cy="323089"/>
    <xdr:pic>
      <xdr:nvPicPr>
        <xdr:cNvPr id="1170" name="Image 1169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42418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70</xdr:row>
      <xdr:rowOff>25513</xdr:rowOff>
    </xdr:from>
    <xdr:ext cx="665239" cy="461962"/>
    <xdr:pic>
      <xdr:nvPicPr>
        <xdr:cNvPr id="1171" name="Image 1170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7206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72</xdr:row>
      <xdr:rowOff>367858</xdr:rowOff>
    </xdr:from>
    <xdr:ext cx="654844" cy="304674"/>
    <xdr:pic>
      <xdr:nvPicPr>
        <xdr:cNvPr id="1172" name="Image 1171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841967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76</xdr:row>
      <xdr:rowOff>52078</xdr:rowOff>
    </xdr:from>
    <xdr:ext cx="361157" cy="502980"/>
    <xdr:pic>
      <xdr:nvPicPr>
        <xdr:cNvPr id="1173" name="Image 1172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8456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78</xdr:row>
      <xdr:rowOff>57883</xdr:rowOff>
    </xdr:from>
    <xdr:ext cx="631030" cy="617823"/>
    <xdr:pic>
      <xdr:nvPicPr>
        <xdr:cNvPr id="1174" name="Image 1173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722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71</xdr:row>
      <xdr:rowOff>108857</xdr:rowOff>
    </xdr:from>
    <xdr:ext cx="539497" cy="323089"/>
    <xdr:pic>
      <xdr:nvPicPr>
        <xdr:cNvPr id="1175" name="Image 1174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7252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73</xdr:row>
      <xdr:rowOff>353787</xdr:rowOff>
    </xdr:from>
    <xdr:ext cx="1374651" cy="688849"/>
    <xdr:pic>
      <xdr:nvPicPr>
        <xdr:cNvPr id="1176" name="Image 1175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841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77</xdr:row>
      <xdr:rowOff>108857</xdr:rowOff>
    </xdr:from>
    <xdr:ext cx="1277115" cy="323089"/>
    <xdr:pic>
      <xdr:nvPicPr>
        <xdr:cNvPr id="1177" name="Image 1176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03378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79</xdr:row>
      <xdr:rowOff>163285</xdr:rowOff>
    </xdr:from>
    <xdr:ext cx="612649" cy="323089"/>
    <xdr:pic>
      <xdr:nvPicPr>
        <xdr:cNvPr id="1178" name="Image 1177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126310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85</xdr:row>
      <xdr:rowOff>39120</xdr:rowOff>
    </xdr:from>
    <xdr:ext cx="665239" cy="461962"/>
    <xdr:pic>
      <xdr:nvPicPr>
        <xdr:cNvPr id="1179" name="Image 1178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26357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87</xdr:row>
      <xdr:rowOff>327037</xdr:rowOff>
    </xdr:from>
    <xdr:ext cx="654844" cy="304674"/>
    <xdr:pic>
      <xdr:nvPicPr>
        <xdr:cNvPr id="1180" name="Image 1179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7945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91</xdr:row>
      <xdr:rowOff>52078</xdr:rowOff>
    </xdr:from>
    <xdr:ext cx="361157" cy="502980"/>
    <xdr:pic>
      <xdr:nvPicPr>
        <xdr:cNvPr id="1181" name="Image 1180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526125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93</xdr:row>
      <xdr:rowOff>44276</xdr:rowOff>
    </xdr:from>
    <xdr:ext cx="631030" cy="617823"/>
    <xdr:pic>
      <xdr:nvPicPr>
        <xdr:cNvPr id="1182" name="Image 1181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612431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86</xdr:row>
      <xdr:rowOff>122464</xdr:rowOff>
    </xdr:from>
    <xdr:ext cx="539497" cy="323089"/>
    <xdr:pic>
      <xdr:nvPicPr>
        <xdr:cNvPr id="1183" name="Image 1182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315450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88</xdr:row>
      <xdr:rowOff>353787</xdr:rowOff>
    </xdr:from>
    <xdr:ext cx="1374651" cy="688849"/>
    <xdr:pic>
      <xdr:nvPicPr>
        <xdr:cNvPr id="1184" name="Image 1183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4256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92</xdr:row>
      <xdr:rowOff>122463</xdr:rowOff>
    </xdr:from>
    <xdr:ext cx="1277115" cy="323089"/>
    <xdr:pic>
      <xdr:nvPicPr>
        <xdr:cNvPr id="1185" name="Image 1184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76707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94</xdr:row>
      <xdr:rowOff>149678</xdr:rowOff>
    </xdr:from>
    <xdr:ext cx="612649" cy="323089"/>
    <xdr:pic>
      <xdr:nvPicPr>
        <xdr:cNvPr id="1186" name="Image 1185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666514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103</xdr:row>
      <xdr:rowOff>39120</xdr:rowOff>
    </xdr:from>
    <xdr:ext cx="665239" cy="461962"/>
    <xdr:pic>
      <xdr:nvPicPr>
        <xdr:cNvPr id="1187" name="Image 1186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95889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105</xdr:row>
      <xdr:rowOff>367858</xdr:rowOff>
    </xdr:from>
    <xdr:ext cx="654844" cy="304674"/>
    <xdr:pic>
      <xdr:nvPicPr>
        <xdr:cNvPr id="1188" name="Image 1187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07885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109</xdr:row>
      <xdr:rowOff>65685</xdr:rowOff>
    </xdr:from>
    <xdr:ext cx="361157" cy="502980"/>
    <xdr:pic>
      <xdr:nvPicPr>
        <xdr:cNvPr id="1189" name="Image 1188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22281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111</xdr:row>
      <xdr:rowOff>30668</xdr:rowOff>
    </xdr:from>
    <xdr:ext cx="631030" cy="617823"/>
    <xdr:pic>
      <xdr:nvPicPr>
        <xdr:cNvPr id="1190" name="Image 1189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306395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104</xdr:row>
      <xdr:rowOff>122464</xdr:rowOff>
    </xdr:from>
    <xdr:ext cx="539497" cy="323089"/>
    <xdr:pic>
      <xdr:nvPicPr>
        <xdr:cNvPr id="1191" name="Image 1190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001077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106</xdr:row>
      <xdr:rowOff>353786</xdr:rowOff>
    </xdr:from>
    <xdr:ext cx="1374651" cy="688849"/>
    <xdr:pic>
      <xdr:nvPicPr>
        <xdr:cNvPr id="1192" name="Image 1191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12099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136070</xdr:rowOff>
    </xdr:from>
    <xdr:ext cx="1277115" cy="323089"/>
    <xdr:pic>
      <xdr:nvPicPr>
        <xdr:cNvPr id="1193" name="Image 1192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73392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112</xdr:row>
      <xdr:rowOff>149678</xdr:rowOff>
    </xdr:from>
    <xdr:ext cx="612649" cy="323089"/>
    <xdr:pic>
      <xdr:nvPicPr>
        <xdr:cNvPr id="1194" name="Image 1193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3618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118</xdr:row>
      <xdr:rowOff>66335</xdr:rowOff>
    </xdr:from>
    <xdr:ext cx="665239" cy="461962"/>
    <xdr:pic>
      <xdr:nvPicPr>
        <xdr:cNvPr id="1195" name="Image 1194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55897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120</xdr:row>
      <xdr:rowOff>340644</xdr:rowOff>
    </xdr:from>
    <xdr:ext cx="654844" cy="304674"/>
    <xdr:pic>
      <xdr:nvPicPr>
        <xdr:cNvPr id="1196" name="Image 1195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67348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124</xdr:row>
      <xdr:rowOff>38471</xdr:rowOff>
    </xdr:from>
    <xdr:ext cx="361157" cy="502980"/>
    <xdr:pic>
      <xdr:nvPicPr>
        <xdr:cNvPr id="1197" name="Image 1196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81744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126</xdr:row>
      <xdr:rowOff>44276</xdr:rowOff>
    </xdr:from>
    <xdr:ext cx="631030" cy="617823"/>
    <xdr:pic>
      <xdr:nvPicPr>
        <xdr:cNvPr id="1198" name="Image 1197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90510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119</xdr:row>
      <xdr:rowOff>108857</xdr:rowOff>
    </xdr:from>
    <xdr:ext cx="539497" cy="323089"/>
    <xdr:pic>
      <xdr:nvPicPr>
        <xdr:cNvPr id="1199" name="Image 1198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606767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121</xdr:row>
      <xdr:rowOff>340180</xdr:rowOff>
    </xdr:from>
    <xdr:ext cx="1374651" cy="688849"/>
    <xdr:pic>
      <xdr:nvPicPr>
        <xdr:cNvPr id="1200" name="Image 1199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716985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122463</xdr:rowOff>
    </xdr:from>
    <xdr:ext cx="1277115" cy="323089"/>
    <xdr:pic>
      <xdr:nvPicPr>
        <xdr:cNvPr id="1201" name="Image 1200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6938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127</xdr:row>
      <xdr:rowOff>149678</xdr:rowOff>
    </xdr:from>
    <xdr:ext cx="612649" cy="323089"/>
    <xdr:pic>
      <xdr:nvPicPr>
        <xdr:cNvPr id="1202" name="Image 1201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9591928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12</xdr:col>
      <xdr:colOff>51706</xdr:colOff>
      <xdr:row>0</xdr:row>
      <xdr:rowOff>0</xdr:rowOff>
    </xdr:from>
    <xdr:to>
      <xdr:col>16</xdr:col>
      <xdr:colOff>261197</xdr:colOff>
      <xdr:row>3</xdr:row>
      <xdr:rowOff>112939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20" y="1703613"/>
          <a:ext cx="2141706" cy="1031421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0</xdr:row>
      <xdr:rowOff>0</xdr:rowOff>
    </xdr:from>
    <xdr:to>
      <xdr:col>16</xdr:col>
      <xdr:colOff>282969</xdr:colOff>
      <xdr:row>3</xdr:row>
      <xdr:rowOff>110218</xdr:rowOff>
    </xdr:to>
    <xdr:pic>
      <xdr:nvPicPr>
        <xdr:cNvPr id="992" name="Image 991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7692" y="1384118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0</xdr:row>
      <xdr:rowOff>0</xdr:rowOff>
    </xdr:from>
    <xdr:to>
      <xdr:col>16</xdr:col>
      <xdr:colOff>266642</xdr:colOff>
      <xdr:row>3</xdr:row>
      <xdr:rowOff>110217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5" y="2601685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0</xdr:row>
      <xdr:rowOff>0</xdr:rowOff>
    </xdr:from>
    <xdr:to>
      <xdr:col>16</xdr:col>
      <xdr:colOff>261196</xdr:colOff>
      <xdr:row>3</xdr:row>
      <xdr:rowOff>119290</xdr:rowOff>
    </xdr:to>
    <xdr:pic>
      <xdr:nvPicPr>
        <xdr:cNvPr id="994" name="Image 993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19" y="3815987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0</xdr:row>
      <xdr:rowOff>0</xdr:rowOff>
    </xdr:from>
    <xdr:to>
      <xdr:col>16</xdr:col>
      <xdr:colOff>253034</xdr:colOff>
      <xdr:row>3</xdr:row>
      <xdr:rowOff>110218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7" y="50221243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5</xdr:row>
      <xdr:rowOff>337456</xdr:rowOff>
    </xdr:from>
    <xdr:to>
      <xdr:col>16</xdr:col>
      <xdr:colOff>255755</xdr:colOff>
      <xdr:row>8</xdr:row>
      <xdr:rowOff>59871</xdr:rowOff>
    </xdr:to>
    <xdr:pic>
      <xdr:nvPicPr>
        <xdr:cNvPr id="996" name="Image 995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0478" y="6279424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38</xdr:row>
      <xdr:rowOff>212272</xdr:rowOff>
    </xdr:from>
    <xdr:to>
      <xdr:col>16</xdr:col>
      <xdr:colOff>266640</xdr:colOff>
      <xdr:row>40</xdr:row>
      <xdr:rowOff>375558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3" y="74888272"/>
          <a:ext cx="2141706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71</xdr:row>
      <xdr:rowOff>269422</xdr:rowOff>
    </xdr:from>
    <xdr:to>
      <xdr:col>16</xdr:col>
      <xdr:colOff>285691</xdr:colOff>
      <xdr:row>73</xdr:row>
      <xdr:rowOff>427264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414" y="87831386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29</xdr:row>
      <xdr:rowOff>222251</xdr:rowOff>
    </xdr:from>
    <xdr:to>
      <xdr:col>16</xdr:col>
      <xdr:colOff>280306</xdr:colOff>
      <xdr:row>31</xdr:row>
      <xdr:rowOff>396876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73401465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0</xdr:row>
      <xdr:rowOff>0</xdr:rowOff>
    </xdr:from>
    <xdr:to>
      <xdr:col>16</xdr:col>
      <xdr:colOff>280306</xdr:colOff>
      <xdr:row>2</xdr:row>
      <xdr:rowOff>63500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59664600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62</xdr:row>
      <xdr:rowOff>217713</xdr:rowOff>
    </xdr:from>
    <xdr:to>
      <xdr:col>16</xdr:col>
      <xdr:colOff>239484</xdr:colOff>
      <xdr:row>64</xdr:row>
      <xdr:rowOff>417284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5" y="84772499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95</xdr:row>
      <xdr:rowOff>136071</xdr:rowOff>
    </xdr:from>
    <xdr:to>
      <xdr:col>16</xdr:col>
      <xdr:colOff>253092</xdr:colOff>
      <xdr:row>97</xdr:row>
      <xdr:rowOff>335642</xdr:rowOff>
    </xdr:to>
    <xdr:pic>
      <xdr:nvPicPr>
        <xdr:cNvPr id="1282" name="Image 1281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97086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104</xdr:row>
      <xdr:rowOff>291192</xdr:rowOff>
    </xdr:from>
    <xdr:to>
      <xdr:col>16</xdr:col>
      <xdr:colOff>280248</xdr:colOff>
      <xdr:row>107</xdr:row>
      <xdr:rowOff>13607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971" y="100276478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128</xdr:row>
      <xdr:rowOff>149678</xdr:rowOff>
    </xdr:from>
    <xdr:to>
      <xdr:col>16</xdr:col>
      <xdr:colOff>266698</xdr:colOff>
      <xdr:row>130</xdr:row>
      <xdr:rowOff>349250</xdr:rowOff>
    </xdr:to>
    <xdr:pic>
      <xdr:nvPicPr>
        <xdr:cNvPr id="1292" name="Image 1291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9" y="109455857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2000251</xdr:colOff>
      <xdr:row>32</xdr:row>
      <xdr:rowOff>231321</xdr:rowOff>
    </xdr:from>
    <xdr:to>
      <xdr:col>16</xdr:col>
      <xdr:colOff>274865</xdr:colOff>
      <xdr:row>38</xdr:row>
      <xdr:rowOff>217715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51" y="7315200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65</xdr:row>
      <xdr:rowOff>244930</xdr:rowOff>
    </xdr:from>
    <xdr:to>
      <xdr:col>16</xdr:col>
      <xdr:colOff>247650</xdr:colOff>
      <xdr:row>71</xdr:row>
      <xdr:rowOff>244931</xdr:rowOff>
    </xdr:to>
    <xdr:pic>
      <xdr:nvPicPr>
        <xdr:cNvPr id="950" name="Image 949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3536" y="8531678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1986641</xdr:colOff>
      <xdr:row>99</xdr:row>
      <xdr:rowOff>13608</xdr:rowOff>
    </xdr:from>
    <xdr:to>
      <xdr:col>16</xdr:col>
      <xdr:colOff>261255</xdr:colOff>
      <xdr:row>104</xdr:row>
      <xdr:rowOff>299358</xdr:rowOff>
    </xdr:to>
    <xdr:pic>
      <xdr:nvPicPr>
        <xdr:cNvPr id="1038" name="Image 1037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1" y="98542929"/>
          <a:ext cx="2710543" cy="174171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768" name="Text Box 1136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291955</xdr:colOff>
      <xdr:row>0</xdr:row>
      <xdr:rowOff>0</xdr:rowOff>
    </xdr:from>
    <xdr:to>
      <xdr:col>20</xdr:col>
      <xdr:colOff>233890</xdr:colOff>
      <xdr:row>1</xdr:row>
      <xdr:rowOff>41778</xdr:rowOff>
    </xdr:to>
    <xdr:pic>
      <xdr:nvPicPr>
        <xdr:cNvPr id="832" name="Image 831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7580" y="3387412"/>
          <a:ext cx="434060" cy="406903"/>
        </a:xfrm>
        <a:prstGeom prst="rect">
          <a:avLst/>
        </a:prstGeom>
      </xdr:spPr>
    </xdr:pic>
    <xdr:clientData/>
  </xdr:twoCellAnchor>
  <xdr:oneCellAnchor>
    <xdr:from>
      <xdr:col>6</xdr:col>
      <xdr:colOff>2000250</xdr:colOff>
      <xdr:row>21</xdr:row>
      <xdr:rowOff>333375</xdr:rowOff>
    </xdr:from>
    <xdr:ext cx="444500" cy="435741"/>
    <xdr:pic>
      <xdr:nvPicPr>
        <xdr:cNvPr id="1023" name="Image 1022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0" y="6973887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2032000</xdr:colOff>
      <xdr:row>22</xdr:row>
      <xdr:rowOff>285750</xdr:rowOff>
    </xdr:from>
    <xdr:ext cx="301989" cy="293078"/>
    <xdr:pic>
      <xdr:nvPicPr>
        <xdr:cNvPr id="1039" name="Image 1038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160125" y="70119875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1825625</xdr:colOff>
      <xdr:row>25</xdr:row>
      <xdr:rowOff>301625</xdr:rowOff>
    </xdr:from>
    <xdr:ext cx="303811" cy="311689"/>
    <xdr:pic>
      <xdr:nvPicPr>
        <xdr:cNvPr id="1040" name="Image 1039">
          <a:extLst>
            <a:ext uri="{FF2B5EF4-FFF2-40B4-BE49-F238E27FC236}">
              <a16:creationId xmlns:a16="http://schemas.microsoft.com/office/drawing/2014/main" id="{00000000-0008-0000-0100-00001004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953750" y="71485125"/>
          <a:ext cx="303811" cy="311689"/>
        </a:xfrm>
        <a:prstGeom prst="rect">
          <a:avLst/>
        </a:prstGeom>
      </xdr:spPr>
    </xdr:pic>
    <xdr:clientData/>
  </xdr:oneCellAnchor>
  <xdr:oneCellAnchor>
    <xdr:from>
      <xdr:col>6</xdr:col>
      <xdr:colOff>1952625</xdr:colOff>
      <xdr:row>54</xdr:row>
      <xdr:rowOff>381000</xdr:rowOff>
    </xdr:from>
    <xdr:ext cx="444500" cy="435741"/>
    <xdr:pic>
      <xdr:nvPicPr>
        <xdr:cNvPr id="740" name="Image 739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8375" y="8213725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55</xdr:row>
      <xdr:rowOff>301625</xdr:rowOff>
    </xdr:from>
    <xdr:ext cx="444500" cy="435741"/>
    <xdr:pic>
      <xdr:nvPicPr>
        <xdr:cNvPr id="741" name="Image 740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750" y="825023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1714500</xdr:colOff>
      <xdr:row>40</xdr:row>
      <xdr:rowOff>47625</xdr:rowOff>
    </xdr:from>
    <xdr:ext cx="301989" cy="293078"/>
    <xdr:pic>
      <xdr:nvPicPr>
        <xdr:cNvPr id="745" name="Image 744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33750" y="76739750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1619250</xdr:colOff>
      <xdr:row>55</xdr:row>
      <xdr:rowOff>63500</xdr:rowOff>
    </xdr:from>
    <xdr:ext cx="301989" cy="293078"/>
    <xdr:pic>
      <xdr:nvPicPr>
        <xdr:cNvPr id="746" name="Image 74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38500" y="82264250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1809750</xdr:colOff>
      <xdr:row>55</xdr:row>
      <xdr:rowOff>79375</xdr:rowOff>
    </xdr:from>
    <xdr:ext cx="301989" cy="293078"/>
    <xdr:pic>
      <xdr:nvPicPr>
        <xdr:cNvPr id="747" name="Image 74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37250" y="82280125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1920875</xdr:colOff>
      <xdr:row>55</xdr:row>
      <xdr:rowOff>127000</xdr:rowOff>
    </xdr:from>
    <xdr:ext cx="515599" cy="464039"/>
    <xdr:pic>
      <xdr:nvPicPr>
        <xdr:cNvPr id="749" name="image279.png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7250" y="82327750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1825625</xdr:colOff>
      <xdr:row>105</xdr:row>
      <xdr:rowOff>333375</xdr:rowOff>
    </xdr:from>
    <xdr:ext cx="301989" cy="293078"/>
    <xdr:pic>
      <xdr:nvPicPr>
        <xdr:cNvPr id="772" name="Image 771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953750" y="101187250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1857375</xdr:colOff>
      <xdr:row>120</xdr:row>
      <xdr:rowOff>428625</xdr:rowOff>
    </xdr:from>
    <xdr:ext cx="301989" cy="293078"/>
    <xdr:pic>
      <xdr:nvPicPr>
        <xdr:cNvPr id="773" name="Image 772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493125" y="106775250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2095500</xdr:colOff>
      <xdr:row>120</xdr:row>
      <xdr:rowOff>301625</xdr:rowOff>
    </xdr:from>
    <xdr:ext cx="301989" cy="293078"/>
    <xdr:pic>
      <xdr:nvPicPr>
        <xdr:cNvPr id="774" name="Image 773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14750" y="106648250"/>
          <a:ext cx="301989" cy="293078"/>
        </a:xfrm>
        <a:prstGeom prst="rect">
          <a:avLst/>
        </a:prstGeom>
      </xdr:spPr>
    </xdr:pic>
    <xdr:clientData/>
  </xdr:oneCellAnchor>
  <xdr:oneCellAnchor>
    <xdr:from>
      <xdr:col>23</xdr:col>
      <xdr:colOff>138906</xdr:colOff>
      <xdr:row>74</xdr:row>
      <xdr:rowOff>31749</xdr:rowOff>
    </xdr:from>
    <xdr:ext cx="432534" cy="428625"/>
    <xdr:pic>
      <xdr:nvPicPr>
        <xdr:cNvPr id="775" name="Image 774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0" y="27487562"/>
          <a:ext cx="432534" cy="428625"/>
        </a:xfrm>
        <a:prstGeom prst="rect">
          <a:avLst/>
        </a:prstGeom>
      </xdr:spPr>
    </xdr:pic>
    <xdr:clientData/>
  </xdr:oneCellAnchor>
  <xdr:oneCellAnchor>
    <xdr:from>
      <xdr:col>4</xdr:col>
      <xdr:colOff>2032000</xdr:colOff>
      <xdr:row>88</xdr:row>
      <xdr:rowOff>111125</xdr:rowOff>
    </xdr:from>
    <xdr:ext cx="444500" cy="435741"/>
    <xdr:pic>
      <xdr:nvPicPr>
        <xdr:cNvPr id="776" name="Image 77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0" y="94630875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1841500</xdr:colOff>
      <xdr:row>121</xdr:row>
      <xdr:rowOff>79375</xdr:rowOff>
    </xdr:from>
    <xdr:ext cx="444500" cy="435741"/>
    <xdr:pic>
      <xdr:nvPicPr>
        <xdr:cNvPr id="778" name="Image 777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625" y="106870500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1841500</xdr:colOff>
      <xdr:row>72</xdr:row>
      <xdr:rowOff>254000</xdr:rowOff>
    </xdr:from>
    <xdr:ext cx="515599" cy="464039"/>
    <xdr:pic>
      <xdr:nvPicPr>
        <xdr:cNvPr id="779" name="image279.png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0" y="88820625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1809750</xdr:colOff>
      <xdr:row>88</xdr:row>
      <xdr:rowOff>174625</xdr:rowOff>
    </xdr:from>
    <xdr:ext cx="515599" cy="464039"/>
    <xdr:pic>
      <xdr:nvPicPr>
        <xdr:cNvPr id="780" name="image279.png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6125" y="94694375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1619250</xdr:colOff>
      <xdr:row>76</xdr:row>
      <xdr:rowOff>301625</xdr:rowOff>
    </xdr:from>
    <xdr:ext cx="303811" cy="311689"/>
    <xdr:pic>
      <xdr:nvPicPr>
        <xdr:cNvPr id="782" name="Image 781">
          <a:extLst>
            <a:ext uri="{FF2B5EF4-FFF2-40B4-BE49-F238E27FC236}">
              <a16:creationId xmlns:a16="http://schemas.microsoft.com/office/drawing/2014/main" id="{00000000-0008-0000-0100-00000E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255625" y="90646250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1952625</xdr:colOff>
      <xdr:row>109</xdr:row>
      <xdr:rowOff>269875</xdr:rowOff>
    </xdr:from>
    <xdr:ext cx="303811" cy="311689"/>
    <xdr:pic>
      <xdr:nvPicPr>
        <xdr:cNvPr id="783" name="Image 782">
          <a:extLst>
            <a:ext uri="{FF2B5EF4-FFF2-40B4-BE49-F238E27FC236}">
              <a16:creationId xmlns:a16="http://schemas.microsoft.com/office/drawing/2014/main" id="{00000000-0008-0000-0100-00000F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80750" y="102901750"/>
          <a:ext cx="303811" cy="311689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76</xdr:row>
      <xdr:rowOff>8507</xdr:rowOff>
    </xdr:from>
    <xdr:to>
      <xdr:col>19</xdr:col>
      <xdr:colOff>381003</xdr:colOff>
      <xdr:row>76</xdr:row>
      <xdr:rowOff>246632</xdr:rowOff>
    </xdr:to>
    <xdr:pic>
      <xdr:nvPicPr>
        <xdr:cNvPr id="792" name="Image 12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75</xdr:row>
      <xdr:rowOff>429988</xdr:rowOff>
    </xdr:from>
    <xdr:to>
      <xdr:col>20</xdr:col>
      <xdr:colOff>194246</xdr:colOff>
      <xdr:row>76</xdr:row>
      <xdr:rowOff>283712</xdr:rowOff>
    </xdr:to>
    <xdr:pic>
      <xdr:nvPicPr>
        <xdr:cNvPr id="793" name="Image 13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75</xdr:row>
      <xdr:rowOff>430668</xdr:rowOff>
    </xdr:from>
    <xdr:to>
      <xdr:col>18</xdr:col>
      <xdr:colOff>457202</xdr:colOff>
      <xdr:row>76</xdr:row>
      <xdr:rowOff>289154</xdr:rowOff>
    </xdr:to>
    <xdr:pic>
      <xdr:nvPicPr>
        <xdr:cNvPr id="794" name="Picture 1273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71</xdr:row>
      <xdr:rowOff>95250</xdr:rowOff>
    </xdr:from>
    <xdr:to>
      <xdr:col>23</xdr:col>
      <xdr:colOff>299359</xdr:colOff>
      <xdr:row>72</xdr:row>
      <xdr:rowOff>224518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71</xdr:row>
      <xdr:rowOff>136072</xdr:rowOff>
    </xdr:from>
    <xdr:to>
      <xdr:col>26</xdr:col>
      <xdr:colOff>68036</xdr:colOff>
      <xdr:row>72</xdr:row>
      <xdr:rowOff>238123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71</xdr:row>
      <xdr:rowOff>122463</xdr:rowOff>
    </xdr:from>
    <xdr:to>
      <xdr:col>22</xdr:col>
      <xdr:colOff>122059</xdr:colOff>
      <xdr:row>72</xdr:row>
      <xdr:rowOff>196898</xdr:rowOff>
    </xdr:to>
    <xdr:pic>
      <xdr:nvPicPr>
        <xdr:cNvPr id="806" name="Image 80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71</xdr:row>
      <xdr:rowOff>108856</xdr:rowOff>
    </xdr:from>
    <xdr:to>
      <xdr:col>21</xdr:col>
      <xdr:colOff>40822</xdr:colOff>
      <xdr:row>72</xdr:row>
      <xdr:rowOff>265338</xdr:rowOff>
    </xdr:to>
    <xdr:pic>
      <xdr:nvPicPr>
        <xdr:cNvPr id="807" name="Image 80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71</xdr:row>
      <xdr:rowOff>108856</xdr:rowOff>
    </xdr:from>
    <xdr:to>
      <xdr:col>24</xdr:col>
      <xdr:colOff>448630</xdr:colOff>
      <xdr:row>72</xdr:row>
      <xdr:rowOff>210504</xdr:rowOff>
    </xdr:to>
    <xdr:pic>
      <xdr:nvPicPr>
        <xdr:cNvPr id="811" name="Image 810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71</xdr:row>
      <xdr:rowOff>81643</xdr:rowOff>
    </xdr:from>
    <xdr:to>
      <xdr:col>19</xdr:col>
      <xdr:colOff>337460</xdr:colOff>
      <xdr:row>72</xdr:row>
      <xdr:rowOff>297090</xdr:rowOff>
    </xdr:to>
    <xdr:pic>
      <xdr:nvPicPr>
        <xdr:cNvPr id="812" name="Image 81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75</xdr:row>
      <xdr:rowOff>402982</xdr:rowOff>
    </xdr:from>
    <xdr:to>
      <xdr:col>22</xdr:col>
      <xdr:colOff>139386</xdr:colOff>
      <xdr:row>76</xdr:row>
      <xdr:rowOff>295267</xdr:rowOff>
    </xdr:to>
    <xdr:pic>
      <xdr:nvPicPr>
        <xdr:cNvPr id="813" name="Image 1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76</xdr:row>
      <xdr:rowOff>0</xdr:rowOff>
    </xdr:from>
    <xdr:ext cx="309561" cy="295615"/>
    <xdr:pic>
      <xdr:nvPicPr>
        <xdr:cNvPr id="814" name="Picture 1272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74</xdr:row>
      <xdr:rowOff>0</xdr:rowOff>
    </xdr:from>
    <xdr:to>
      <xdr:col>19</xdr:col>
      <xdr:colOff>3187</xdr:colOff>
      <xdr:row>74</xdr:row>
      <xdr:rowOff>401808</xdr:rowOff>
    </xdr:to>
    <xdr:pic>
      <xdr:nvPicPr>
        <xdr:cNvPr id="815" name="Image 814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73</xdr:row>
      <xdr:rowOff>428624</xdr:rowOff>
    </xdr:from>
    <xdr:ext cx="444500" cy="435741"/>
    <xdr:pic>
      <xdr:nvPicPr>
        <xdr:cNvPr id="816" name="Image 8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73</xdr:row>
      <xdr:rowOff>428625</xdr:rowOff>
    </xdr:from>
    <xdr:ext cx="432534" cy="428625"/>
    <xdr:pic>
      <xdr:nvPicPr>
        <xdr:cNvPr id="817" name="Image 816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75</xdr:row>
      <xdr:rowOff>428331</xdr:rowOff>
    </xdr:from>
    <xdr:to>
      <xdr:col>22</xdr:col>
      <xdr:colOff>440396</xdr:colOff>
      <xdr:row>76</xdr:row>
      <xdr:rowOff>300404</xdr:rowOff>
    </xdr:to>
    <xdr:pic>
      <xdr:nvPicPr>
        <xdr:cNvPr id="820" name="Image 819">
          <a:extLst>
            <a:ext uri="{FF2B5EF4-FFF2-40B4-BE49-F238E27FC236}">
              <a16:creationId xmlns:a16="http://schemas.microsoft.com/office/drawing/2014/main" id="{00000000-0008-0000-0100-000034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75</xdr:row>
      <xdr:rowOff>432289</xdr:rowOff>
    </xdr:from>
    <xdr:to>
      <xdr:col>23</xdr:col>
      <xdr:colOff>342288</xdr:colOff>
      <xdr:row>76</xdr:row>
      <xdr:rowOff>285751</xdr:rowOff>
    </xdr:to>
    <xdr:pic>
      <xdr:nvPicPr>
        <xdr:cNvPr id="822" name="Image 82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75</xdr:row>
      <xdr:rowOff>431435</xdr:rowOff>
    </xdr:from>
    <xdr:ext cx="333374" cy="300036"/>
    <xdr:pic>
      <xdr:nvPicPr>
        <xdr:cNvPr id="824" name="image279.png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831" name="Image 12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835" name="Image 13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837" name="Picture 1273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395968</xdr:rowOff>
    </xdr:to>
    <xdr:pic>
      <xdr:nvPicPr>
        <xdr:cNvPr id="838" name="Image 837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409573</xdr:rowOff>
    </xdr:to>
    <xdr:pic>
      <xdr:nvPicPr>
        <xdr:cNvPr id="839" name="Image 838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368348</xdr:rowOff>
    </xdr:to>
    <xdr:pic>
      <xdr:nvPicPr>
        <xdr:cNvPr id="840" name="Image 839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436788</xdr:rowOff>
    </xdr:to>
    <xdr:pic>
      <xdr:nvPicPr>
        <xdr:cNvPr id="841" name="Image 840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381954</xdr:rowOff>
    </xdr:to>
    <xdr:pic>
      <xdr:nvPicPr>
        <xdr:cNvPr id="842" name="Image 841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5</xdr:row>
      <xdr:rowOff>30390</xdr:rowOff>
    </xdr:to>
    <xdr:pic>
      <xdr:nvPicPr>
        <xdr:cNvPr id="844" name="Image 84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7</xdr:row>
      <xdr:rowOff>402982</xdr:rowOff>
    </xdr:from>
    <xdr:to>
      <xdr:col>22</xdr:col>
      <xdr:colOff>139386</xdr:colOff>
      <xdr:row>8</xdr:row>
      <xdr:rowOff>295267</xdr:rowOff>
    </xdr:to>
    <xdr:pic>
      <xdr:nvPicPr>
        <xdr:cNvPr id="845" name="Image 11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846" name="Picture 1272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6</xdr:row>
      <xdr:rowOff>0</xdr:rowOff>
    </xdr:from>
    <xdr:to>
      <xdr:col>19</xdr:col>
      <xdr:colOff>3187</xdr:colOff>
      <xdr:row>6</xdr:row>
      <xdr:rowOff>401808</xdr:rowOff>
    </xdr:to>
    <xdr:pic>
      <xdr:nvPicPr>
        <xdr:cNvPr id="847" name="Image 846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5</xdr:row>
      <xdr:rowOff>428624</xdr:rowOff>
    </xdr:from>
    <xdr:ext cx="444500" cy="435741"/>
    <xdr:pic>
      <xdr:nvPicPr>
        <xdr:cNvPr id="848" name="Image 847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5</xdr:row>
      <xdr:rowOff>428625</xdr:rowOff>
    </xdr:from>
    <xdr:ext cx="432534" cy="428625"/>
    <xdr:pic>
      <xdr:nvPicPr>
        <xdr:cNvPr id="849" name="Image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7</xdr:row>
      <xdr:rowOff>428331</xdr:rowOff>
    </xdr:from>
    <xdr:to>
      <xdr:col>22</xdr:col>
      <xdr:colOff>440396</xdr:colOff>
      <xdr:row>8</xdr:row>
      <xdr:rowOff>300404</xdr:rowOff>
    </xdr:to>
    <xdr:pic>
      <xdr:nvPicPr>
        <xdr:cNvPr id="850" name="Image 849">
          <a:extLst>
            <a:ext uri="{FF2B5EF4-FFF2-40B4-BE49-F238E27FC236}">
              <a16:creationId xmlns:a16="http://schemas.microsoft.com/office/drawing/2014/main" id="{00000000-0008-0000-0100-000052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7</xdr:row>
      <xdr:rowOff>432289</xdr:rowOff>
    </xdr:from>
    <xdr:to>
      <xdr:col>23</xdr:col>
      <xdr:colOff>342288</xdr:colOff>
      <xdr:row>8</xdr:row>
      <xdr:rowOff>285751</xdr:rowOff>
    </xdr:to>
    <xdr:pic>
      <xdr:nvPicPr>
        <xdr:cNvPr id="852" name="Image 851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7</xdr:row>
      <xdr:rowOff>431435</xdr:rowOff>
    </xdr:from>
    <xdr:ext cx="333374" cy="300036"/>
    <xdr:pic>
      <xdr:nvPicPr>
        <xdr:cNvPr id="853" name="image279.png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0</xdr:row>
      <xdr:rowOff>0</xdr:rowOff>
    </xdr:from>
    <xdr:to>
      <xdr:col>19</xdr:col>
      <xdr:colOff>381003</xdr:colOff>
      <xdr:row>0</xdr:row>
      <xdr:rowOff>238125</xdr:rowOff>
    </xdr:to>
    <xdr:pic>
      <xdr:nvPicPr>
        <xdr:cNvPr id="865" name="Image 12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0</xdr:row>
      <xdr:rowOff>0</xdr:rowOff>
    </xdr:from>
    <xdr:to>
      <xdr:col>20</xdr:col>
      <xdr:colOff>194246</xdr:colOff>
      <xdr:row>0</xdr:row>
      <xdr:rowOff>298224</xdr:rowOff>
    </xdr:to>
    <xdr:pic>
      <xdr:nvPicPr>
        <xdr:cNvPr id="867" name="Image 1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0</xdr:row>
      <xdr:rowOff>0</xdr:rowOff>
    </xdr:from>
    <xdr:to>
      <xdr:col>18</xdr:col>
      <xdr:colOff>457202</xdr:colOff>
      <xdr:row>0</xdr:row>
      <xdr:rowOff>302986</xdr:rowOff>
    </xdr:to>
    <xdr:pic>
      <xdr:nvPicPr>
        <xdr:cNvPr id="875" name="Picture 127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0</xdr:row>
      <xdr:rowOff>0</xdr:rowOff>
    </xdr:from>
    <xdr:to>
      <xdr:col>23</xdr:col>
      <xdr:colOff>299359</xdr:colOff>
      <xdr:row>1</xdr:row>
      <xdr:rowOff>205468</xdr:rowOff>
    </xdr:to>
    <xdr:pic>
      <xdr:nvPicPr>
        <xdr:cNvPr id="876" name="Image 87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0</xdr:row>
      <xdr:rowOff>0</xdr:rowOff>
    </xdr:from>
    <xdr:to>
      <xdr:col>26</xdr:col>
      <xdr:colOff>68036</xdr:colOff>
      <xdr:row>1</xdr:row>
      <xdr:rowOff>178251</xdr:rowOff>
    </xdr:to>
    <xdr:pic>
      <xdr:nvPicPr>
        <xdr:cNvPr id="877" name="Image 876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0</xdr:row>
      <xdr:rowOff>0</xdr:rowOff>
    </xdr:from>
    <xdr:to>
      <xdr:col>22</xdr:col>
      <xdr:colOff>122059</xdr:colOff>
      <xdr:row>1</xdr:row>
      <xdr:rowOff>150635</xdr:rowOff>
    </xdr:to>
    <xdr:pic>
      <xdr:nvPicPr>
        <xdr:cNvPr id="886" name="Image 88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0</xdr:row>
      <xdr:rowOff>0</xdr:rowOff>
    </xdr:from>
    <xdr:to>
      <xdr:col>21</xdr:col>
      <xdr:colOff>40822</xdr:colOff>
      <xdr:row>1</xdr:row>
      <xdr:rowOff>232682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0</xdr:row>
      <xdr:rowOff>0</xdr:rowOff>
    </xdr:from>
    <xdr:to>
      <xdr:col>24</xdr:col>
      <xdr:colOff>448630</xdr:colOff>
      <xdr:row>1</xdr:row>
      <xdr:rowOff>177848</xdr:rowOff>
    </xdr:to>
    <xdr:pic>
      <xdr:nvPicPr>
        <xdr:cNvPr id="888" name="Image 887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0</xdr:row>
      <xdr:rowOff>0</xdr:rowOff>
    </xdr:from>
    <xdr:to>
      <xdr:col>19</xdr:col>
      <xdr:colOff>337460</xdr:colOff>
      <xdr:row>2</xdr:row>
      <xdr:rowOff>341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0</xdr:row>
      <xdr:rowOff>0</xdr:rowOff>
    </xdr:from>
    <xdr:to>
      <xdr:col>22</xdr:col>
      <xdr:colOff>139386</xdr:colOff>
      <xdr:row>0</xdr:row>
      <xdr:rowOff>336785</xdr:rowOff>
    </xdr:to>
    <xdr:pic>
      <xdr:nvPicPr>
        <xdr:cNvPr id="890" name="Image 11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0</xdr:row>
      <xdr:rowOff>0</xdr:rowOff>
    </xdr:from>
    <xdr:ext cx="309561" cy="295615"/>
    <xdr:pic>
      <xdr:nvPicPr>
        <xdr:cNvPr id="891" name="Picture 1272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0</xdr:row>
      <xdr:rowOff>0</xdr:rowOff>
    </xdr:from>
    <xdr:to>
      <xdr:col>19</xdr:col>
      <xdr:colOff>3187</xdr:colOff>
      <xdr:row>1</xdr:row>
      <xdr:rowOff>36683</xdr:rowOff>
    </xdr:to>
    <xdr:pic>
      <xdr:nvPicPr>
        <xdr:cNvPr id="892" name="Image 891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0</xdr:row>
      <xdr:rowOff>0</xdr:rowOff>
    </xdr:from>
    <xdr:ext cx="444500" cy="435741"/>
    <xdr:pic>
      <xdr:nvPicPr>
        <xdr:cNvPr id="893" name="Image 892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0</xdr:row>
      <xdr:rowOff>0</xdr:rowOff>
    </xdr:from>
    <xdr:ext cx="432534" cy="428625"/>
    <xdr:pic>
      <xdr:nvPicPr>
        <xdr:cNvPr id="894" name="Image 89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0</xdr:row>
      <xdr:rowOff>0</xdr:rowOff>
    </xdr:from>
    <xdr:to>
      <xdr:col>22</xdr:col>
      <xdr:colOff>440396</xdr:colOff>
      <xdr:row>0</xdr:row>
      <xdr:rowOff>316573</xdr:rowOff>
    </xdr:to>
    <xdr:pic>
      <xdr:nvPicPr>
        <xdr:cNvPr id="895" name="Image 894">
          <a:extLst>
            <a:ext uri="{FF2B5EF4-FFF2-40B4-BE49-F238E27FC236}">
              <a16:creationId xmlns:a16="http://schemas.microsoft.com/office/drawing/2014/main" id="{00000000-0008-0000-0100-00007F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0</xdr:row>
      <xdr:rowOff>0</xdr:rowOff>
    </xdr:from>
    <xdr:to>
      <xdr:col>23</xdr:col>
      <xdr:colOff>342288</xdr:colOff>
      <xdr:row>0</xdr:row>
      <xdr:rowOff>297962</xdr:rowOff>
    </xdr:to>
    <xdr:pic>
      <xdr:nvPicPr>
        <xdr:cNvPr id="896" name="Image 89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0</xdr:row>
      <xdr:rowOff>0</xdr:rowOff>
    </xdr:from>
    <xdr:ext cx="333374" cy="300036"/>
    <xdr:pic>
      <xdr:nvPicPr>
        <xdr:cNvPr id="897" name="image279.png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0</xdr:row>
      <xdr:rowOff>0</xdr:rowOff>
    </xdr:from>
    <xdr:to>
      <xdr:col>19</xdr:col>
      <xdr:colOff>381003</xdr:colOff>
      <xdr:row>0</xdr:row>
      <xdr:rowOff>238125</xdr:rowOff>
    </xdr:to>
    <xdr:pic>
      <xdr:nvPicPr>
        <xdr:cNvPr id="900" name="Image 12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0</xdr:row>
      <xdr:rowOff>0</xdr:rowOff>
    </xdr:from>
    <xdr:to>
      <xdr:col>20</xdr:col>
      <xdr:colOff>194246</xdr:colOff>
      <xdr:row>0</xdr:row>
      <xdr:rowOff>298224</xdr:rowOff>
    </xdr:to>
    <xdr:pic>
      <xdr:nvPicPr>
        <xdr:cNvPr id="907" name="Image 13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0</xdr:row>
      <xdr:rowOff>0</xdr:rowOff>
    </xdr:from>
    <xdr:to>
      <xdr:col>18</xdr:col>
      <xdr:colOff>457202</xdr:colOff>
      <xdr:row>0</xdr:row>
      <xdr:rowOff>302986</xdr:rowOff>
    </xdr:to>
    <xdr:pic>
      <xdr:nvPicPr>
        <xdr:cNvPr id="908" name="Picture 1273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0</xdr:row>
      <xdr:rowOff>0</xdr:rowOff>
    </xdr:from>
    <xdr:to>
      <xdr:col>23</xdr:col>
      <xdr:colOff>299359</xdr:colOff>
      <xdr:row>1</xdr:row>
      <xdr:rowOff>208643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0</xdr:row>
      <xdr:rowOff>0</xdr:rowOff>
    </xdr:from>
    <xdr:to>
      <xdr:col>26</xdr:col>
      <xdr:colOff>68036</xdr:colOff>
      <xdr:row>1</xdr:row>
      <xdr:rowOff>181426</xdr:rowOff>
    </xdr:to>
    <xdr:pic>
      <xdr:nvPicPr>
        <xdr:cNvPr id="910" name="Image 909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0</xdr:row>
      <xdr:rowOff>0</xdr:rowOff>
    </xdr:from>
    <xdr:to>
      <xdr:col>22</xdr:col>
      <xdr:colOff>122059</xdr:colOff>
      <xdr:row>1</xdr:row>
      <xdr:rowOff>153810</xdr:rowOff>
    </xdr:to>
    <xdr:pic>
      <xdr:nvPicPr>
        <xdr:cNvPr id="911" name="Image 910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0</xdr:row>
      <xdr:rowOff>0</xdr:rowOff>
    </xdr:from>
    <xdr:to>
      <xdr:col>21</xdr:col>
      <xdr:colOff>40822</xdr:colOff>
      <xdr:row>1</xdr:row>
      <xdr:rowOff>235857</xdr:rowOff>
    </xdr:to>
    <xdr:pic>
      <xdr:nvPicPr>
        <xdr:cNvPr id="912" name="Image 911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0</xdr:row>
      <xdr:rowOff>0</xdr:rowOff>
    </xdr:from>
    <xdr:to>
      <xdr:col>24</xdr:col>
      <xdr:colOff>448630</xdr:colOff>
      <xdr:row>1</xdr:row>
      <xdr:rowOff>181023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0</xdr:row>
      <xdr:rowOff>0</xdr:rowOff>
    </xdr:from>
    <xdr:to>
      <xdr:col>19</xdr:col>
      <xdr:colOff>337460</xdr:colOff>
      <xdr:row>1</xdr:row>
      <xdr:rowOff>291647</xdr:rowOff>
    </xdr:to>
    <xdr:pic>
      <xdr:nvPicPr>
        <xdr:cNvPr id="914" name="Image 913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0</xdr:row>
      <xdr:rowOff>0</xdr:rowOff>
    </xdr:from>
    <xdr:to>
      <xdr:col>22</xdr:col>
      <xdr:colOff>139386</xdr:colOff>
      <xdr:row>0</xdr:row>
      <xdr:rowOff>336785</xdr:rowOff>
    </xdr:to>
    <xdr:pic>
      <xdr:nvPicPr>
        <xdr:cNvPr id="915" name="Image 11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0</xdr:row>
      <xdr:rowOff>0</xdr:rowOff>
    </xdr:from>
    <xdr:ext cx="309561" cy="295615"/>
    <xdr:pic>
      <xdr:nvPicPr>
        <xdr:cNvPr id="916" name="Picture 1272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0</xdr:row>
      <xdr:rowOff>0</xdr:rowOff>
    </xdr:from>
    <xdr:to>
      <xdr:col>19</xdr:col>
      <xdr:colOff>3187</xdr:colOff>
      <xdr:row>1</xdr:row>
      <xdr:rowOff>36683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0</xdr:row>
      <xdr:rowOff>0</xdr:rowOff>
    </xdr:from>
    <xdr:ext cx="444500" cy="435741"/>
    <xdr:pic>
      <xdr:nvPicPr>
        <xdr:cNvPr id="918" name="Image 917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0</xdr:row>
      <xdr:rowOff>0</xdr:rowOff>
    </xdr:from>
    <xdr:ext cx="432534" cy="428625"/>
    <xdr:pic>
      <xdr:nvPicPr>
        <xdr:cNvPr id="919" name="Image 918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0</xdr:row>
      <xdr:rowOff>0</xdr:rowOff>
    </xdr:from>
    <xdr:to>
      <xdr:col>22</xdr:col>
      <xdr:colOff>440396</xdr:colOff>
      <xdr:row>0</xdr:row>
      <xdr:rowOff>316573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id="{00000000-0008-0000-0100-00009B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0</xdr:row>
      <xdr:rowOff>0</xdr:rowOff>
    </xdr:from>
    <xdr:to>
      <xdr:col>23</xdr:col>
      <xdr:colOff>342288</xdr:colOff>
      <xdr:row>0</xdr:row>
      <xdr:rowOff>297962</xdr:rowOff>
    </xdr:to>
    <xdr:pic>
      <xdr:nvPicPr>
        <xdr:cNvPr id="924" name="Image 92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0</xdr:row>
      <xdr:rowOff>0</xdr:rowOff>
    </xdr:from>
    <xdr:ext cx="333374" cy="300036"/>
    <xdr:pic>
      <xdr:nvPicPr>
        <xdr:cNvPr id="926" name="image279.png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29</xdr:row>
      <xdr:rowOff>158750</xdr:rowOff>
    </xdr:from>
    <xdr:ext cx="515599" cy="464039"/>
    <xdr:pic>
      <xdr:nvPicPr>
        <xdr:cNvPr id="934" name="image279.png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</xdr:row>
      <xdr:rowOff>79375</xdr:rowOff>
    </xdr:from>
    <xdr:to>
      <xdr:col>8</xdr:col>
      <xdr:colOff>492124</xdr:colOff>
      <xdr:row>30</xdr:row>
      <xdr:rowOff>285990</xdr:rowOff>
    </xdr:to>
    <xdr:pic>
      <xdr:nvPicPr>
        <xdr:cNvPr id="937" name="Image 936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</xdr:row>
      <xdr:rowOff>238125</xdr:rowOff>
    </xdr:from>
    <xdr:to>
      <xdr:col>6</xdr:col>
      <xdr:colOff>678180</xdr:colOff>
      <xdr:row>31</xdr:row>
      <xdr:rowOff>0</xdr:rowOff>
    </xdr:to>
    <xdr:pic>
      <xdr:nvPicPr>
        <xdr:cNvPr id="939" name="Image 12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</xdr:row>
      <xdr:rowOff>190500</xdr:rowOff>
    </xdr:from>
    <xdr:ext cx="444500" cy="435741"/>
    <xdr:pic>
      <xdr:nvPicPr>
        <xdr:cNvPr id="940" name="Image 939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</xdr:row>
      <xdr:rowOff>209550</xdr:rowOff>
    </xdr:from>
    <xdr:to>
      <xdr:col>2</xdr:col>
      <xdr:colOff>1202419</xdr:colOff>
      <xdr:row>30</xdr:row>
      <xdr:rowOff>282810</xdr:rowOff>
    </xdr:to>
    <xdr:pic>
      <xdr:nvPicPr>
        <xdr:cNvPr id="941" name="Image 11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62</xdr:row>
      <xdr:rowOff>158750</xdr:rowOff>
    </xdr:from>
    <xdr:ext cx="515599" cy="464039"/>
    <xdr:pic>
      <xdr:nvPicPr>
        <xdr:cNvPr id="943" name="image279.png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62</xdr:row>
      <xdr:rowOff>79375</xdr:rowOff>
    </xdr:from>
    <xdr:to>
      <xdr:col>8</xdr:col>
      <xdr:colOff>492124</xdr:colOff>
      <xdr:row>63</xdr:row>
      <xdr:rowOff>295515</xdr:rowOff>
    </xdr:to>
    <xdr:pic>
      <xdr:nvPicPr>
        <xdr:cNvPr id="944" name="Image 943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62</xdr:row>
      <xdr:rowOff>238125</xdr:rowOff>
    </xdr:from>
    <xdr:to>
      <xdr:col>6</xdr:col>
      <xdr:colOff>678180</xdr:colOff>
      <xdr:row>64</xdr:row>
      <xdr:rowOff>15875</xdr:rowOff>
    </xdr:to>
    <xdr:pic>
      <xdr:nvPicPr>
        <xdr:cNvPr id="945" name="Image 12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62</xdr:row>
      <xdr:rowOff>190500</xdr:rowOff>
    </xdr:from>
    <xdr:ext cx="444500" cy="435741"/>
    <xdr:pic>
      <xdr:nvPicPr>
        <xdr:cNvPr id="956" name="Image 95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62</xdr:row>
      <xdr:rowOff>209550</xdr:rowOff>
    </xdr:from>
    <xdr:to>
      <xdr:col>2</xdr:col>
      <xdr:colOff>1202419</xdr:colOff>
      <xdr:row>63</xdr:row>
      <xdr:rowOff>292335</xdr:rowOff>
    </xdr:to>
    <xdr:pic>
      <xdr:nvPicPr>
        <xdr:cNvPr id="957" name="Image 11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95</xdr:row>
      <xdr:rowOff>158750</xdr:rowOff>
    </xdr:from>
    <xdr:ext cx="515599" cy="464039"/>
    <xdr:pic>
      <xdr:nvPicPr>
        <xdr:cNvPr id="962" name="image279.png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95</xdr:row>
      <xdr:rowOff>79375</xdr:rowOff>
    </xdr:from>
    <xdr:to>
      <xdr:col>8</xdr:col>
      <xdr:colOff>492124</xdr:colOff>
      <xdr:row>96</xdr:row>
      <xdr:rowOff>295515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95</xdr:row>
      <xdr:rowOff>238125</xdr:rowOff>
    </xdr:from>
    <xdr:to>
      <xdr:col>6</xdr:col>
      <xdr:colOff>678180</xdr:colOff>
      <xdr:row>97</xdr:row>
      <xdr:rowOff>15875</xdr:rowOff>
    </xdr:to>
    <xdr:pic>
      <xdr:nvPicPr>
        <xdr:cNvPr id="964" name="Image 12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95</xdr:row>
      <xdr:rowOff>190500</xdr:rowOff>
    </xdr:from>
    <xdr:ext cx="444500" cy="435741"/>
    <xdr:pic>
      <xdr:nvPicPr>
        <xdr:cNvPr id="965" name="Image 964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95</xdr:row>
      <xdr:rowOff>209550</xdr:rowOff>
    </xdr:from>
    <xdr:to>
      <xdr:col>2</xdr:col>
      <xdr:colOff>1202419</xdr:colOff>
      <xdr:row>96</xdr:row>
      <xdr:rowOff>292335</xdr:rowOff>
    </xdr:to>
    <xdr:pic>
      <xdr:nvPicPr>
        <xdr:cNvPr id="966" name="Image 11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128</xdr:row>
      <xdr:rowOff>158750</xdr:rowOff>
    </xdr:from>
    <xdr:ext cx="515599" cy="464039"/>
    <xdr:pic>
      <xdr:nvPicPr>
        <xdr:cNvPr id="974" name="image279.png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128</xdr:row>
      <xdr:rowOff>79375</xdr:rowOff>
    </xdr:from>
    <xdr:to>
      <xdr:col>8</xdr:col>
      <xdr:colOff>492124</xdr:colOff>
      <xdr:row>129</xdr:row>
      <xdr:rowOff>295515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128</xdr:row>
      <xdr:rowOff>238125</xdr:rowOff>
    </xdr:from>
    <xdr:to>
      <xdr:col>6</xdr:col>
      <xdr:colOff>678180</xdr:colOff>
      <xdr:row>130</xdr:row>
      <xdr:rowOff>15875</xdr:rowOff>
    </xdr:to>
    <xdr:pic>
      <xdr:nvPicPr>
        <xdr:cNvPr id="976" name="Image 12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128</xdr:row>
      <xdr:rowOff>190500</xdr:rowOff>
    </xdr:from>
    <xdr:ext cx="444500" cy="435741"/>
    <xdr:pic>
      <xdr:nvPicPr>
        <xdr:cNvPr id="977" name="Image 976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128</xdr:row>
      <xdr:rowOff>209550</xdr:rowOff>
    </xdr:from>
    <xdr:to>
      <xdr:col>2</xdr:col>
      <xdr:colOff>1202419</xdr:colOff>
      <xdr:row>129</xdr:row>
      <xdr:rowOff>292335</xdr:rowOff>
    </xdr:to>
    <xdr:pic>
      <xdr:nvPicPr>
        <xdr:cNvPr id="978" name="Image 11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48" name="Text Box 1134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49" name="Text Box 1138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0" name="Text Box 1142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1" name="Text Box 1144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52" name="Text Box 1134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53" name="Text Box 1138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4" name="Text Box 1142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5" name="Text Box 1144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56" name="Text Box 1134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257" name="Text Box 1138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8" name="Text Box 1142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259" name="Text Box 1144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62" name="Text Box 1134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63" name="Text Box 1138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64" name="Text Box 1142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65" name="Text Box 1144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66" name="Text Box 1134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86" name="Text Box 1138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87" name="Text Box 1142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88" name="Text Box 1144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89" name="Text Box 1134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290" name="Text Box 1138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94" name="Text Box 1142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95" name="Text Box 1144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52</xdr:row>
      <xdr:rowOff>419995</xdr:rowOff>
    </xdr:from>
    <xdr:to>
      <xdr:col>13</xdr:col>
      <xdr:colOff>460375</xdr:colOff>
      <xdr:row>54</xdr:row>
      <xdr:rowOff>76472</xdr:rowOff>
    </xdr:to>
    <xdr:pic>
      <xdr:nvPicPr>
        <xdr:cNvPr id="1296" name="Image 1295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98" name="Text Box 1134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99" name="Text Box 1138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00" name="Text Box 1142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01" name="Text Box 1144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302" name="Text Box 1134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303" name="Text Box 1138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04" name="Text Box 1142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05" name="Text Box 1144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354" name="Text Box 1134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355" name="Text Box 1138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56" name="Text Box 1142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357" name="Text Box 1144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85</xdr:row>
      <xdr:rowOff>419995</xdr:rowOff>
    </xdr:from>
    <xdr:to>
      <xdr:col>13</xdr:col>
      <xdr:colOff>460375</xdr:colOff>
      <xdr:row>87</xdr:row>
      <xdr:rowOff>76472</xdr:rowOff>
    </xdr:to>
    <xdr:pic>
      <xdr:nvPicPr>
        <xdr:cNvPr id="1358" name="Image 1357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0" name="Text Box 1134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1" name="Text Box 1138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62" name="Text Box 1142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63" name="Text Box 1144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4" name="Text Box 1134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5" name="Text Box 1138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66" name="Text Box 1142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67" name="Text Box 1144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8" name="Text Box 1134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369" name="Text Box 1138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70" name="Text Box 1142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371" name="Text Box 1144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118</xdr:row>
      <xdr:rowOff>419995</xdr:rowOff>
    </xdr:from>
    <xdr:to>
      <xdr:col>13</xdr:col>
      <xdr:colOff>460375</xdr:colOff>
      <xdr:row>120</xdr:row>
      <xdr:rowOff>76472</xdr:rowOff>
    </xdr:to>
    <xdr:pic>
      <xdr:nvPicPr>
        <xdr:cNvPr id="1372" name="Image 1371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oneCellAnchor>
    <xdr:from>
      <xdr:col>6</xdr:col>
      <xdr:colOff>1952625</xdr:colOff>
      <xdr:row>6</xdr:row>
      <xdr:rowOff>333375</xdr:rowOff>
    </xdr:from>
    <xdr:ext cx="301989" cy="293078"/>
    <xdr:pic>
      <xdr:nvPicPr>
        <xdr:cNvPr id="823" name="Image 822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88375" y="64166750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8</xdr:col>
      <xdr:colOff>2063750</xdr:colOff>
      <xdr:row>82</xdr:row>
      <xdr:rowOff>15875</xdr:rowOff>
    </xdr:from>
    <xdr:to>
      <xdr:col>10</xdr:col>
      <xdr:colOff>158750</xdr:colOff>
      <xdr:row>84</xdr:row>
      <xdr:rowOff>108857</xdr:rowOff>
    </xdr:to>
    <xdr:pic>
      <xdr:nvPicPr>
        <xdr:cNvPr id="854" name="Image 853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92392500"/>
          <a:ext cx="603250" cy="600982"/>
        </a:xfrm>
        <a:prstGeom prst="rect">
          <a:avLst/>
        </a:prstGeom>
      </xdr:spPr>
    </xdr:pic>
    <xdr:clientData/>
  </xdr:twoCellAnchor>
  <xdr:oneCellAnchor>
    <xdr:from>
      <xdr:col>6</xdr:col>
      <xdr:colOff>2016125</xdr:colOff>
      <xdr:row>72</xdr:row>
      <xdr:rowOff>269875</xdr:rowOff>
    </xdr:from>
    <xdr:ext cx="444500" cy="435741"/>
    <xdr:pic>
      <xdr:nvPicPr>
        <xdr:cNvPr id="879" name="Image 878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75" y="8880475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1920875</xdr:colOff>
      <xdr:row>73</xdr:row>
      <xdr:rowOff>127000</xdr:rowOff>
    </xdr:from>
    <xdr:ext cx="301989" cy="293078"/>
    <xdr:pic>
      <xdr:nvPicPr>
        <xdr:cNvPr id="932" name="Image 931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49000" y="89106375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8</xdr:col>
      <xdr:colOff>1444625</xdr:colOff>
      <xdr:row>33</xdr:row>
      <xdr:rowOff>79375</xdr:rowOff>
    </xdr:from>
    <xdr:to>
      <xdr:col>10</xdr:col>
      <xdr:colOff>348871</xdr:colOff>
      <xdr:row>37</xdr:row>
      <xdr:rowOff>206375</xdr:rowOff>
    </xdr:to>
    <xdr:pic>
      <xdr:nvPicPr>
        <xdr:cNvPr id="1010" name="Image 1009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74358500"/>
          <a:ext cx="1412496" cy="117475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87</xdr:row>
      <xdr:rowOff>15875</xdr:rowOff>
    </xdr:from>
    <xdr:to>
      <xdr:col>9</xdr:col>
      <xdr:colOff>140249</xdr:colOff>
      <xdr:row>92</xdr:row>
      <xdr:rowOff>190500</xdr:rowOff>
    </xdr:to>
    <xdr:pic>
      <xdr:nvPicPr>
        <xdr:cNvPr id="771" name="Image 7" descr="image001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3375" y="94059375"/>
          <a:ext cx="2362749" cy="239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2055812</xdr:colOff>
      <xdr:row>27</xdr:row>
      <xdr:rowOff>416720</xdr:rowOff>
    </xdr:from>
    <xdr:ext cx="436562" cy="366712"/>
    <xdr:pic>
      <xdr:nvPicPr>
        <xdr:cNvPr id="791" name="Image 790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1164093" y="10608470"/>
          <a:ext cx="4365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1964532</xdr:colOff>
      <xdr:row>61</xdr:row>
      <xdr:rowOff>-1</xdr:rowOff>
    </xdr:from>
    <xdr:ext cx="436562" cy="366712"/>
    <xdr:pic>
      <xdr:nvPicPr>
        <xdr:cNvPr id="828" name="Image 827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3573126" y="22883812"/>
          <a:ext cx="4365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1714500</xdr:colOff>
      <xdr:row>78</xdr:row>
      <xdr:rowOff>404812</xdr:rowOff>
    </xdr:from>
    <xdr:ext cx="436562" cy="366712"/>
    <xdr:pic>
      <xdr:nvPicPr>
        <xdr:cNvPr id="861" name="Image 860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3323094" y="29622750"/>
          <a:ext cx="4365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2143125</xdr:colOff>
      <xdr:row>94</xdr:row>
      <xdr:rowOff>47625</xdr:rowOff>
    </xdr:from>
    <xdr:ext cx="354352" cy="297656"/>
    <xdr:pic>
      <xdr:nvPicPr>
        <xdr:cNvPr id="863" name="Image 86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3762375" y="35171063"/>
          <a:ext cx="354352" cy="29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1928813</xdr:colOff>
      <xdr:row>112</xdr:row>
      <xdr:rowOff>11906</xdr:rowOff>
    </xdr:from>
    <xdr:ext cx="436562" cy="366712"/>
    <xdr:pic>
      <xdr:nvPicPr>
        <xdr:cNvPr id="864" name="Image 86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1037094" y="41874281"/>
          <a:ext cx="4365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1797843</xdr:colOff>
      <xdr:row>112</xdr:row>
      <xdr:rowOff>71437</xdr:rowOff>
    </xdr:from>
    <xdr:ext cx="436562" cy="366712"/>
    <xdr:pic>
      <xdr:nvPicPr>
        <xdr:cNvPr id="866" name="Image 86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8417718" y="41933812"/>
          <a:ext cx="436562" cy="3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2166938</xdr:colOff>
      <xdr:row>7</xdr:row>
      <xdr:rowOff>23811</xdr:rowOff>
    </xdr:from>
    <xdr:ext cx="345281" cy="342161"/>
    <xdr:pic>
      <xdr:nvPicPr>
        <xdr:cNvPr id="411" name="Image 410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188" y="2524124"/>
          <a:ext cx="345281" cy="342161"/>
        </a:xfrm>
        <a:prstGeom prst="rect">
          <a:avLst/>
        </a:prstGeom>
      </xdr:spPr>
    </xdr:pic>
    <xdr:clientData/>
  </xdr:oneCellAnchor>
  <xdr:twoCellAnchor editAs="oneCell">
    <xdr:from>
      <xdr:col>4</xdr:col>
      <xdr:colOff>2095500</xdr:colOff>
      <xdr:row>9</xdr:row>
      <xdr:rowOff>71438</xdr:rowOff>
    </xdr:from>
    <xdr:to>
      <xdr:col>5</xdr:col>
      <xdr:colOff>127539</xdr:colOff>
      <xdr:row>9</xdr:row>
      <xdr:rowOff>381000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3452813"/>
          <a:ext cx="341851" cy="309562"/>
        </a:xfrm>
        <a:prstGeom prst="rect">
          <a:avLst/>
        </a:prstGeom>
      </xdr:spPr>
    </xdr:pic>
    <xdr:clientData/>
  </xdr:twoCellAnchor>
  <xdr:twoCellAnchor editAs="oneCell">
    <xdr:from>
      <xdr:col>6</xdr:col>
      <xdr:colOff>1976438</xdr:colOff>
      <xdr:row>5</xdr:row>
      <xdr:rowOff>130969</xdr:rowOff>
    </xdr:from>
    <xdr:to>
      <xdr:col>6</xdr:col>
      <xdr:colOff>2297907</xdr:colOff>
      <xdr:row>5</xdr:row>
      <xdr:rowOff>422074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313" y="1750219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1690688</xdr:colOff>
      <xdr:row>12</xdr:row>
      <xdr:rowOff>285750</xdr:rowOff>
    </xdr:from>
    <xdr:to>
      <xdr:col>8</xdr:col>
      <xdr:colOff>2012157</xdr:colOff>
      <xdr:row>13</xdr:row>
      <xdr:rowOff>136324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969" y="4988719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1881188</xdr:colOff>
      <xdr:row>20</xdr:row>
      <xdr:rowOff>83344</xdr:rowOff>
    </xdr:from>
    <xdr:to>
      <xdr:col>2</xdr:col>
      <xdr:colOff>2202657</xdr:colOff>
      <xdr:row>20</xdr:row>
      <xdr:rowOff>374449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8" y="7191375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1916906</xdr:colOff>
      <xdr:row>24</xdr:row>
      <xdr:rowOff>71438</xdr:rowOff>
    </xdr:from>
    <xdr:to>
      <xdr:col>4</xdr:col>
      <xdr:colOff>2238375</xdr:colOff>
      <xdr:row>24</xdr:row>
      <xdr:rowOff>362543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6469" y="8941594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1916906</xdr:colOff>
      <xdr:row>24</xdr:row>
      <xdr:rowOff>35719</xdr:rowOff>
    </xdr:from>
    <xdr:to>
      <xdr:col>6</xdr:col>
      <xdr:colOff>2238375</xdr:colOff>
      <xdr:row>24</xdr:row>
      <xdr:rowOff>326824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81" y="8905875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1928813</xdr:colOff>
      <xdr:row>24</xdr:row>
      <xdr:rowOff>95250</xdr:rowOff>
    </xdr:from>
    <xdr:to>
      <xdr:col>8</xdr:col>
      <xdr:colOff>2286001</xdr:colOff>
      <xdr:row>24</xdr:row>
      <xdr:rowOff>386355</xdr:rowOff>
    </xdr:to>
    <xdr:pic>
      <xdr:nvPicPr>
        <xdr:cNvPr id="418" name="Image 417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7094" y="8965406"/>
          <a:ext cx="357188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2059781</xdr:colOff>
      <xdr:row>19</xdr:row>
      <xdr:rowOff>142875</xdr:rowOff>
    </xdr:from>
    <xdr:to>
      <xdr:col>11</xdr:col>
      <xdr:colOff>71438</xdr:colOff>
      <xdr:row>19</xdr:row>
      <xdr:rowOff>433980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6810375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2024062</xdr:colOff>
      <xdr:row>38</xdr:row>
      <xdr:rowOff>35719</xdr:rowOff>
    </xdr:from>
    <xdr:to>
      <xdr:col>3</xdr:col>
      <xdr:colOff>35718</xdr:colOff>
      <xdr:row>38</xdr:row>
      <xdr:rowOff>326824</xdr:rowOff>
    </xdr:to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3312" y="13930313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1869281</xdr:colOff>
      <xdr:row>41</xdr:row>
      <xdr:rowOff>404812</xdr:rowOff>
    </xdr:from>
    <xdr:to>
      <xdr:col>4</xdr:col>
      <xdr:colOff>2190750</xdr:colOff>
      <xdr:row>42</xdr:row>
      <xdr:rowOff>255386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844" y="15621000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2035969</xdr:colOff>
      <xdr:row>38</xdr:row>
      <xdr:rowOff>107157</xdr:rowOff>
    </xdr:from>
    <xdr:to>
      <xdr:col>7</xdr:col>
      <xdr:colOff>47625</xdr:colOff>
      <xdr:row>38</xdr:row>
      <xdr:rowOff>398262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5844" y="14001751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1643062</xdr:colOff>
      <xdr:row>41</xdr:row>
      <xdr:rowOff>297656</xdr:rowOff>
    </xdr:from>
    <xdr:to>
      <xdr:col>8</xdr:col>
      <xdr:colOff>1964531</xdr:colOff>
      <xdr:row>42</xdr:row>
      <xdr:rowOff>148230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343" y="15513844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1869281</xdr:colOff>
      <xdr:row>38</xdr:row>
      <xdr:rowOff>107157</xdr:rowOff>
    </xdr:from>
    <xdr:to>
      <xdr:col>10</xdr:col>
      <xdr:colOff>2190750</xdr:colOff>
      <xdr:row>38</xdr:row>
      <xdr:rowOff>398262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875" y="14001751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2071688</xdr:colOff>
      <xdr:row>56</xdr:row>
      <xdr:rowOff>333375</xdr:rowOff>
    </xdr:from>
    <xdr:to>
      <xdr:col>3</xdr:col>
      <xdr:colOff>83344</xdr:colOff>
      <xdr:row>57</xdr:row>
      <xdr:rowOff>183948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8" y="21014531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1869281</xdr:colOff>
      <xdr:row>57</xdr:row>
      <xdr:rowOff>47624</xdr:rowOff>
    </xdr:from>
    <xdr:to>
      <xdr:col>4</xdr:col>
      <xdr:colOff>2190750</xdr:colOff>
      <xdr:row>57</xdr:row>
      <xdr:rowOff>338729</xdr:rowOff>
    </xdr:to>
    <xdr:pic>
      <xdr:nvPicPr>
        <xdr:cNvPr id="426" name="Image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844" y="21169312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1833562</xdr:colOff>
      <xdr:row>60</xdr:row>
      <xdr:rowOff>297657</xdr:rowOff>
    </xdr:from>
    <xdr:to>
      <xdr:col>6</xdr:col>
      <xdr:colOff>2155031</xdr:colOff>
      <xdr:row>61</xdr:row>
      <xdr:rowOff>148230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37" y="22740938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1964531</xdr:colOff>
      <xdr:row>53</xdr:row>
      <xdr:rowOff>83343</xdr:rowOff>
    </xdr:from>
    <xdr:to>
      <xdr:col>8</xdr:col>
      <xdr:colOff>2286000</xdr:colOff>
      <xdr:row>53</xdr:row>
      <xdr:rowOff>374448</xdr:rowOff>
    </xdr:to>
    <xdr:pic>
      <xdr:nvPicPr>
        <xdr:cNvPr id="428" name="Image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812" y="19442906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1666875</xdr:colOff>
      <xdr:row>56</xdr:row>
      <xdr:rowOff>309563</xdr:rowOff>
    </xdr:from>
    <xdr:to>
      <xdr:col>10</xdr:col>
      <xdr:colOff>1988344</xdr:colOff>
      <xdr:row>57</xdr:row>
      <xdr:rowOff>160136</xdr:rowOff>
    </xdr:to>
    <xdr:pic>
      <xdr:nvPicPr>
        <xdr:cNvPr id="429" name="Image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469" y="20990719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2083594</xdr:colOff>
      <xdr:row>71</xdr:row>
      <xdr:rowOff>107156</xdr:rowOff>
    </xdr:from>
    <xdr:to>
      <xdr:col>3</xdr:col>
      <xdr:colOff>95250</xdr:colOff>
      <xdr:row>71</xdr:row>
      <xdr:rowOff>398261</xdr:rowOff>
    </xdr:to>
    <xdr:pic>
      <xdr:nvPicPr>
        <xdr:cNvPr id="431" name="Image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4" y="26241375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71</xdr:row>
      <xdr:rowOff>119063</xdr:rowOff>
    </xdr:from>
    <xdr:to>
      <xdr:col>4</xdr:col>
      <xdr:colOff>821532</xdr:colOff>
      <xdr:row>71</xdr:row>
      <xdr:rowOff>410168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6" y="26253282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1619250</xdr:colOff>
      <xdr:row>70</xdr:row>
      <xdr:rowOff>345281</xdr:rowOff>
    </xdr:from>
    <xdr:to>
      <xdr:col>6</xdr:col>
      <xdr:colOff>1940719</xdr:colOff>
      <xdr:row>71</xdr:row>
      <xdr:rowOff>195855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26038969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1976437</xdr:colOff>
      <xdr:row>74</xdr:row>
      <xdr:rowOff>309562</xdr:rowOff>
    </xdr:from>
    <xdr:to>
      <xdr:col>8</xdr:col>
      <xdr:colOff>2297906</xdr:colOff>
      <xdr:row>75</xdr:row>
      <xdr:rowOff>160136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4718" y="27765375"/>
          <a:ext cx="321469" cy="291105"/>
        </a:xfrm>
        <a:prstGeom prst="rect">
          <a:avLst/>
        </a:prstGeom>
      </xdr:spPr>
    </xdr:pic>
    <xdr:clientData/>
  </xdr:twoCellAnchor>
  <xdr:oneCellAnchor>
    <xdr:from>
      <xdr:col>10</xdr:col>
      <xdr:colOff>1916906</xdr:colOff>
      <xdr:row>73</xdr:row>
      <xdr:rowOff>95250</xdr:rowOff>
    </xdr:from>
    <xdr:ext cx="324401" cy="321469"/>
    <xdr:pic>
      <xdr:nvPicPr>
        <xdr:cNvPr id="437" name="Image 436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27110531"/>
          <a:ext cx="324401" cy="321469"/>
        </a:xfrm>
        <a:prstGeom prst="rect">
          <a:avLst/>
        </a:prstGeom>
      </xdr:spPr>
    </xdr:pic>
    <xdr:clientData/>
  </xdr:oneCellAnchor>
  <xdr:twoCellAnchor editAs="oneCell">
    <xdr:from>
      <xdr:col>2</xdr:col>
      <xdr:colOff>1857375</xdr:colOff>
      <xdr:row>86</xdr:row>
      <xdr:rowOff>130968</xdr:rowOff>
    </xdr:from>
    <xdr:to>
      <xdr:col>2</xdr:col>
      <xdr:colOff>2178844</xdr:colOff>
      <xdr:row>86</xdr:row>
      <xdr:rowOff>422073</xdr:rowOff>
    </xdr:to>
    <xdr:pic>
      <xdr:nvPicPr>
        <xdr:cNvPr id="438" name="Image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31730156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1654969</xdr:colOff>
      <xdr:row>89</xdr:row>
      <xdr:rowOff>345281</xdr:rowOff>
    </xdr:from>
    <xdr:to>
      <xdr:col>4</xdr:col>
      <xdr:colOff>1976438</xdr:colOff>
      <xdr:row>90</xdr:row>
      <xdr:rowOff>195854</xdr:rowOff>
    </xdr:to>
    <xdr:pic>
      <xdr:nvPicPr>
        <xdr:cNvPr id="439" name="Image 438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4532" y="33266062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1690687</xdr:colOff>
      <xdr:row>93</xdr:row>
      <xdr:rowOff>309562</xdr:rowOff>
    </xdr:from>
    <xdr:to>
      <xdr:col>6</xdr:col>
      <xdr:colOff>2012156</xdr:colOff>
      <xdr:row>94</xdr:row>
      <xdr:rowOff>160135</xdr:rowOff>
    </xdr:to>
    <xdr:pic>
      <xdr:nvPicPr>
        <xdr:cNvPr id="440" name="Image 43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562" y="34992468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1631156</xdr:colOff>
      <xdr:row>93</xdr:row>
      <xdr:rowOff>250031</xdr:rowOff>
    </xdr:from>
    <xdr:to>
      <xdr:col>10</xdr:col>
      <xdr:colOff>1952625</xdr:colOff>
      <xdr:row>94</xdr:row>
      <xdr:rowOff>100604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4932937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1928813</xdr:colOff>
      <xdr:row>104</xdr:row>
      <xdr:rowOff>71437</xdr:rowOff>
    </xdr:from>
    <xdr:to>
      <xdr:col>2</xdr:col>
      <xdr:colOff>2250282</xdr:colOff>
      <xdr:row>104</xdr:row>
      <xdr:rowOff>362542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063" y="38409562"/>
          <a:ext cx="321469" cy="291105"/>
        </a:xfrm>
        <a:prstGeom prst="rect">
          <a:avLst/>
        </a:prstGeom>
      </xdr:spPr>
    </xdr:pic>
    <xdr:clientData/>
  </xdr:twoCellAnchor>
  <xdr:oneCellAnchor>
    <xdr:from>
      <xdr:col>4</xdr:col>
      <xdr:colOff>1869281</xdr:colOff>
      <xdr:row>106</xdr:row>
      <xdr:rowOff>59531</xdr:rowOff>
    </xdr:from>
    <xdr:ext cx="324401" cy="321469"/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844" y="39278719"/>
          <a:ext cx="324401" cy="321469"/>
        </a:xfrm>
        <a:prstGeom prst="rect">
          <a:avLst/>
        </a:prstGeom>
      </xdr:spPr>
    </xdr:pic>
    <xdr:clientData/>
  </xdr:oneCellAnchor>
  <xdr:twoCellAnchor editAs="oneCell">
    <xdr:from>
      <xdr:col>6</xdr:col>
      <xdr:colOff>762000</xdr:colOff>
      <xdr:row>112</xdr:row>
      <xdr:rowOff>107156</xdr:rowOff>
    </xdr:from>
    <xdr:to>
      <xdr:col>6</xdr:col>
      <xdr:colOff>1083469</xdr:colOff>
      <xdr:row>112</xdr:row>
      <xdr:rowOff>398261</xdr:rowOff>
    </xdr:to>
    <xdr:pic>
      <xdr:nvPicPr>
        <xdr:cNvPr id="444" name="Image 44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41969531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2155031</xdr:colOff>
      <xdr:row>107</xdr:row>
      <xdr:rowOff>309562</xdr:rowOff>
    </xdr:from>
    <xdr:to>
      <xdr:col>9</xdr:col>
      <xdr:colOff>166687</xdr:colOff>
      <xdr:row>108</xdr:row>
      <xdr:rowOff>160136</xdr:rowOff>
    </xdr:to>
    <xdr:pic>
      <xdr:nvPicPr>
        <xdr:cNvPr id="447" name="Image 44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312" y="39969281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1583531</xdr:colOff>
      <xdr:row>111</xdr:row>
      <xdr:rowOff>297656</xdr:rowOff>
    </xdr:from>
    <xdr:to>
      <xdr:col>10</xdr:col>
      <xdr:colOff>1905000</xdr:colOff>
      <xdr:row>112</xdr:row>
      <xdr:rowOff>148230</xdr:rowOff>
    </xdr:to>
    <xdr:pic>
      <xdr:nvPicPr>
        <xdr:cNvPr id="448" name="Image 447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41719500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1785937</xdr:colOff>
      <xdr:row>122</xdr:row>
      <xdr:rowOff>321469</xdr:rowOff>
    </xdr:from>
    <xdr:to>
      <xdr:col>2</xdr:col>
      <xdr:colOff>2107406</xdr:colOff>
      <xdr:row>123</xdr:row>
      <xdr:rowOff>172043</xdr:rowOff>
    </xdr:to>
    <xdr:pic>
      <xdr:nvPicPr>
        <xdr:cNvPr id="449" name="Image 448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187" y="45446157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4</xdr:col>
      <xdr:colOff>1440656</xdr:colOff>
      <xdr:row>122</xdr:row>
      <xdr:rowOff>309562</xdr:rowOff>
    </xdr:from>
    <xdr:to>
      <xdr:col>4</xdr:col>
      <xdr:colOff>1762125</xdr:colOff>
      <xdr:row>123</xdr:row>
      <xdr:rowOff>160136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219" y="45434250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6</xdr:col>
      <xdr:colOff>1750218</xdr:colOff>
      <xdr:row>122</xdr:row>
      <xdr:rowOff>345281</xdr:rowOff>
    </xdr:from>
    <xdr:to>
      <xdr:col>6</xdr:col>
      <xdr:colOff>2071687</xdr:colOff>
      <xdr:row>123</xdr:row>
      <xdr:rowOff>195855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093" y="45469969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8</xdr:col>
      <xdr:colOff>1881187</xdr:colOff>
      <xdr:row>123</xdr:row>
      <xdr:rowOff>71438</xdr:rowOff>
    </xdr:from>
    <xdr:to>
      <xdr:col>8</xdr:col>
      <xdr:colOff>2202656</xdr:colOff>
      <xdr:row>123</xdr:row>
      <xdr:rowOff>362543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468" y="45636657"/>
          <a:ext cx="321469" cy="291105"/>
        </a:xfrm>
        <a:prstGeom prst="rect">
          <a:avLst/>
        </a:prstGeom>
      </xdr:spPr>
    </xdr:pic>
    <xdr:clientData/>
  </xdr:twoCellAnchor>
  <xdr:twoCellAnchor editAs="oneCell">
    <xdr:from>
      <xdr:col>10</xdr:col>
      <xdr:colOff>488157</xdr:colOff>
      <xdr:row>119</xdr:row>
      <xdr:rowOff>130969</xdr:rowOff>
    </xdr:from>
    <xdr:to>
      <xdr:col>10</xdr:col>
      <xdr:colOff>809626</xdr:colOff>
      <xdr:row>119</xdr:row>
      <xdr:rowOff>422074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1" y="43934063"/>
          <a:ext cx="321469" cy="2911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1513114</xdr:colOff>
      <xdr:row>9</xdr:row>
      <xdr:rowOff>29936</xdr:rowOff>
    </xdr:from>
    <xdr:to>
      <xdr:col>8</xdr:col>
      <xdr:colOff>1783216</xdr:colOff>
      <xdr:row>9</xdr:row>
      <xdr:rowOff>296636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8064" y="32493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8" name="Image 342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60" name="Image 336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2155372</xdr:colOff>
      <xdr:row>60</xdr:row>
      <xdr:rowOff>318408</xdr:rowOff>
    </xdr:from>
    <xdr:to>
      <xdr:col>11</xdr:col>
      <xdr:colOff>112260</xdr:colOff>
      <xdr:row>61</xdr:row>
      <xdr:rowOff>149680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872" y="2240280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1779814</xdr:colOff>
      <xdr:row>58</xdr:row>
      <xdr:rowOff>310243</xdr:rowOff>
    </xdr:from>
    <xdr:to>
      <xdr:col>8</xdr:col>
      <xdr:colOff>2049916</xdr:colOff>
      <xdr:row>59</xdr:row>
      <xdr:rowOff>141515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4764" y="2148431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5" name="Image 342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6" name="Image 342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2073729</xdr:colOff>
      <xdr:row>93</xdr:row>
      <xdr:rowOff>304801</xdr:rowOff>
    </xdr:from>
    <xdr:to>
      <xdr:col>11</xdr:col>
      <xdr:colOff>30617</xdr:colOff>
      <xdr:row>94</xdr:row>
      <xdr:rowOff>136072</xdr:rowOff>
    </xdr:to>
    <xdr:pic>
      <xdr:nvPicPr>
        <xdr:cNvPr id="577" name="Image 342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9" name="Image 342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80" name="Image 336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82" name="Image 342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83" name="Image 342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84" name="Image 342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8" name="Image 342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90" name="Image 589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91" name="Image 336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92" name="Image 336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94" name="Image 342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97" name="Image 33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604" name="Image 336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184</xdr:row>
      <xdr:rowOff>367393</xdr:rowOff>
    </xdr:from>
    <xdr:ext cx="270102" cy="266700"/>
    <xdr:pic>
      <xdr:nvPicPr>
        <xdr:cNvPr id="606" name="Image 342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78452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2095500</xdr:colOff>
      <xdr:row>210</xdr:row>
      <xdr:rowOff>312965</xdr:rowOff>
    </xdr:from>
    <xdr:ext cx="270102" cy="266700"/>
    <xdr:pic>
      <xdr:nvPicPr>
        <xdr:cNvPr id="610" name="Image 342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6" y="780369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15" name="Image 342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18" name="Image 336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2054678</xdr:colOff>
      <xdr:row>243</xdr:row>
      <xdr:rowOff>326572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64" y="9018814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22" name="Image 342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24" name="Image 342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26" name="Image 342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27" name="Image 342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28" name="Image 342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30" name="Image 336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31" name="Image 342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32" name="Image 342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33" name="Image 342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34" name="Image 342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35" name="Image 342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36" name="Image 342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322" y="1796143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4" y="7320643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4" y="13647964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5" y="19063606"/>
          <a:ext cx="2242442" cy="239889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25554215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42" name="Image 641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31840715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43" name="Image 642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38059178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44" name="Image 64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43434000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8" y="50319214"/>
          <a:ext cx="2204283" cy="235807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46" name="Image 645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55612392"/>
          <a:ext cx="1864178" cy="282746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2375143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48" name="Image 647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8430321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49" name="Image 648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74852893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50" name="Image 649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4393" y="80377393"/>
          <a:ext cx="1911729" cy="2045106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51" name="Image 650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87085715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52" name="Image 651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92773500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8</xdr:col>
      <xdr:colOff>1605642</xdr:colOff>
      <xdr:row>186</xdr:row>
      <xdr:rowOff>244928</xdr:rowOff>
    </xdr:from>
    <xdr:to>
      <xdr:col>10</xdr:col>
      <xdr:colOff>898070</xdr:colOff>
      <xdr:row>189</xdr:row>
      <xdr:rowOff>256093</xdr:rowOff>
    </xdr:to>
    <xdr:pic>
      <xdr:nvPicPr>
        <xdr:cNvPr id="653" name="Image 652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28" y="68593607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1619250</xdr:colOff>
      <xdr:row>54</xdr:row>
      <xdr:rowOff>68035</xdr:rowOff>
    </xdr:from>
    <xdr:to>
      <xdr:col>10</xdr:col>
      <xdr:colOff>911678</xdr:colOff>
      <xdr:row>57</xdr:row>
      <xdr:rowOff>79199</xdr:rowOff>
    </xdr:to>
    <xdr:pic>
      <xdr:nvPicPr>
        <xdr:cNvPr id="655" name="Image 654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6" y="19539856"/>
          <a:ext cx="1796142" cy="1317450"/>
        </a:xfrm>
        <a:prstGeom prst="rect">
          <a:avLst/>
        </a:prstGeom>
      </xdr:spPr>
    </xdr:pic>
    <xdr:clientData/>
  </xdr:two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57" name="Image 342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1523999</xdr:colOff>
      <xdr:row>50</xdr:row>
      <xdr:rowOff>81643</xdr:rowOff>
    </xdr:from>
    <xdr:ext cx="4109357" cy="432124"/>
    <xdr:sp macro="" textlink="">
      <xdr:nvSpPr>
        <xdr:cNvPr id="658" name="Ruban vers le haut 657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>
          <a:spLocks/>
        </xdr:cNvSpPr>
      </xdr:nvSpPr>
      <xdr:spPr bwMode="auto">
        <a:xfrm>
          <a:off x="8150678" y="18206357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0</xdr:rowOff>
    </xdr:from>
    <xdr:to>
      <xdr:col>11</xdr:col>
      <xdr:colOff>163286</xdr:colOff>
      <xdr:row>94</xdr:row>
      <xdr:rowOff>421822</xdr:rowOff>
    </xdr:to>
    <xdr:sp macro="" textlink="">
      <xdr:nvSpPr>
        <xdr:cNvPr id="659" name="ZoneTexte 658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 txBox="1"/>
      </xdr:nvSpPr>
      <xdr:spPr>
        <a:xfrm>
          <a:off x="1632857" y="30738536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1687285</xdr:colOff>
      <xdr:row>182</xdr:row>
      <xdr:rowOff>163285</xdr:rowOff>
    </xdr:from>
    <xdr:ext cx="4327071" cy="432125"/>
    <xdr:sp macro="" textlink="">
      <xdr:nvSpPr>
        <xdr:cNvPr id="661" name="Ruban vers le haut 660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>
          <a:spLocks/>
        </xdr:cNvSpPr>
      </xdr:nvSpPr>
      <xdr:spPr bwMode="auto">
        <a:xfrm>
          <a:off x="8313964" y="67096821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54" name="Image 342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56" name="Image 342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2073729</xdr:colOff>
      <xdr:row>111</xdr:row>
      <xdr:rowOff>304801</xdr:rowOff>
    </xdr:from>
    <xdr:ext cx="270102" cy="266700"/>
    <xdr:pic>
      <xdr:nvPicPr>
        <xdr:cNvPr id="660" name="Image 342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62" name="Image 342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63" name="Image 336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0" name="Image 342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2071007</xdr:colOff>
      <xdr:row>9</xdr:row>
      <xdr:rowOff>70757</xdr:rowOff>
    </xdr:from>
    <xdr:to>
      <xdr:col>9</xdr:col>
      <xdr:colOff>27895</xdr:colOff>
      <xdr:row>9</xdr:row>
      <xdr:rowOff>337457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7793" y="32956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5" name="Image 342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58" name="Image 336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0" name="Image 342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3" name="Image 342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2114550</xdr:colOff>
      <xdr:row>60</xdr:row>
      <xdr:rowOff>332016</xdr:rowOff>
    </xdr:from>
    <xdr:to>
      <xdr:col>11</xdr:col>
      <xdr:colOff>71438</xdr:colOff>
      <xdr:row>61</xdr:row>
      <xdr:rowOff>163288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5050" y="224164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2051957</xdr:colOff>
      <xdr:row>58</xdr:row>
      <xdr:rowOff>310243</xdr:rowOff>
    </xdr:from>
    <xdr:to>
      <xdr:col>9</xdr:col>
      <xdr:colOff>8845</xdr:colOff>
      <xdr:row>59</xdr:row>
      <xdr:rowOff>141515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8743" y="2152377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69" name="Image 342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2087335</xdr:colOff>
      <xdr:row>93</xdr:row>
      <xdr:rowOff>318408</xdr:rowOff>
    </xdr:from>
    <xdr:to>
      <xdr:col>11</xdr:col>
      <xdr:colOff>44223</xdr:colOff>
      <xdr:row>94</xdr:row>
      <xdr:rowOff>149679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74" name="Image 336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75" name="Image 342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76" name="Image 342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77" name="Image 342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78" name="Image 342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79" name="Image 342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0" name="Image 342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82" name="Image 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83" name="Image 336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84" name="Image 336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86" name="Image 342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88" name="Image 336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89" name="Image 342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0" name="Image 342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591" name="Image 342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592" name="Image 342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594" name="Image 336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595" name="Image 342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2000250</xdr:colOff>
      <xdr:row>184</xdr:row>
      <xdr:rowOff>326571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6780439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597" name="Image 342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2068286</xdr:colOff>
      <xdr:row>210</xdr:row>
      <xdr:rowOff>299357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5072" y="7802335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00" name="Image 342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04" name="Image 342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06" name="Image 336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2109108</xdr:colOff>
      <xdr:row>243</xdr:row>
      <xdr:rowOff>285751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894" y="901473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09" name="Image 342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14" name="Image 342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15" name="Image 336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18" name="Image 342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20" name="Image 342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22" name="Image 621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043" y="177981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5" y="7317922"/>
          <a:ext cx="2373086" cy="177438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24" name="Image 623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5" y="13571764"/>
          <a:ext cx="2192111" cy="258165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6" y="19010538"/>
          <a:ext cx="2243803" cy="24124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26" name="Image 625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25510672"/>
          <a:ext cx="2275174" cy="3313619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043" y="31825747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28" name="Image 627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3805237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472" y="43454411"/>
          <a:ext cx="2192111" cy="2584374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30" name="Image 629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9" y="50355953"/>
          <a:ext cx="2205644" cy="237167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31" name="Image 630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55660017"/>
          <a:ext cx="1864178" cy="284379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32" name="Image 631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2418686"/>
          <a:ext cx="2275174" cy="3313618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33" name="Image 632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8490192"/>
          <a:ext cx="2373086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34" name="Image 63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8" y="74910043"/>
          <a:ext cx="2192111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35" name="Image 634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114" y="80457675"/>
          <a:ext cx="1911729" cy="2058713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36" name="Image 635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364" y="87178244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2891882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8</xdr:col>
      <xdr:colOff>1660073</xdr:colOff>
      <xdr:row>54</xdr:row>
      <xdr:rowOff>108857</xdr:rowOff>
    </xdr:from>
    <xdr:to>
      <xdr:col>10</xdr:col>
      <xdr:colOff>952501</xdr:colOff>
      <xdr:row>57</xdr:row>
      <xdr:rowOff>120021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859" y="19580678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1455966</xdr:colOff>
      <xdr:row>186</xdr:row>
      <xdr:rowOff>217714</xdr:rowOff>
    </xdr:from>
    <xdr:to>
      <xdr:col>10</xdr:col>
      <xdr:colOff>748394</xdr:colOff>
      <xdr:row>189</xdr:row>
      <xdr:rowOff>228879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2" y="68566393"/>
          <a:ext cx="1796142" cy="1317450"/>
        </a:xfrm>
        <a:prstGeom prst="rect">
          <a:avLst/>
        </a:prstGeom>
      </xdr:spPr>
    </xdr:pic>
    <xdr:clientData/>
  </xdr:twoCellAnchor>
  <xdr:oneCellAnchor>
    <xdr:from>
      <xdr:col>6</xdr:col>
      <xdr:colOff>1755321</xdr:colOff>
      <xdr:row>50</xdr:row>
      <xdr:rowOff>81642</xdr:rowOff>
    </xdr:from>
    <xdr:ext cx="4109357" cy="432124"/>
    <xdr:sp macro="" textlink="">
      <xdr:nvSpPr>
        <xdr:cNvPr id="642" name="Ruban vers le haut 641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SpPr>
          <a:spLocks/>
        </xdr:cNvSpPr>
      </xdr:nvSpPr>
      <xdr:spPr bwMode="auto">
        <a:xfrm>
          <a:off x="8382000" y="18206356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13607</xdr:rowOff>
    </xdr:from>
    <xdr:to>
      <xdr:col>11</xdr:col>
      <xdr:colOff>163286</xdr:colOff>
      <xdr:row>95</xdr:row>
      <xdr:rowOff>1</xdr:rowOff>
    </xdr:to>
    <xdr:sp macro="" textlink="">
      <xdr:nvSpPr>
        <xdr:cNvPr id="644" name="ZoneTexte 64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SpPr txBox="1"/>
      </xdr:nvSpPr>
      <xdr:spPr>
        <a:xfrm>
          <a:off x="1632857" y="30752143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1755322</xdr:colOff>
      <xdr:row>182</xdr:row>
      <xdr:rowOff>176893</xdr:rowOff>
    </xdr:from>
    <xdr:ext cx="4327071" cy="432125"/>
    <xdr:sp macro="" textlink="">
      <xdr:nvSpPr>
        <xdr:cNvPr id="645" name="Ruban vers le haut 644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SpPr>
          <a:spLocks/>
        </xdr:cNvSpPr>
      </xdr:nvSpPr>
      <xdr:spPr bwMode="auto">
        <a:xfrm>
          <a:off x="8382001" y="67110429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46" name="Image 342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43" name="Image 34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47" name="Image 342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2087335</xdr:colOff>
      <xdr:row>111</xdr:row>
      <xdr:rowOff>318408</xdr:rowOff>
    </xdr:from>
    <xdr:ext cx="270102" cy="266700"/>
    <xdr:pic>
      <xdr:nvPicPr>
        <xdr:cNvPr id="648" name="Image 342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49" name="Image 342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50" name="Image 336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"/>
  <sheetViews>
    <sheetView showGridLines="0" workbookViewId="0">
      <selection activeCell="E30" sqref="E30"/>
    </sheetView>
  </sheetViews>
  <sheetFormatPr baseColWidth="10" defaultColWidth="11.42578125" defaultRowHeight="15"/>
  <cols>
    <col min="1" max="1" width="6.42578125" style="27" customWidth="1"/>
    <col min="2" max="6" width="18.5703125" style="27" customWidth="1"/>
    <col min="7" max="7" width="6.140625" style="27" customWidth="1"/>
    <col min="8" max="256" width="11.42578125" style="27"/>
    <col min="257" max="257" width="6.42578125" style="27" customWidth="1"/>
    <col min="258" max="262" width="18.5703125" style="27" customWidth="1"/>
    <col min="263" max="263" width="6.140625" style="27" customWidth="1"/>
    <col min="264" max="512" width="11.42578125" style="27"/>
    <col min="513" max="513" width="6.42578125" style="27" customWidth="1"/>
    <col min="514" max="518" width="18.5703125" style="27" customWidth="1"/>
    <col min="519" max="519" width="6.140625" style="27" customWidth="1"/>
    <col min="520" max="768" width="11.42578125" style="27"/>
    <col min="769" max="769" width="6.42578125" style="27" customWidth="1"/>
    <col min="770" max="774" width="18.5703125" style="27" customWidth="1"/>
    <col min="775" max="775" width="6.140625" style="27" customWidth="1"/>
    <col min="776" max="1024" width="11.42578125" style="27"/>
    <col min="1025" max="1025" width="6.42578125" style="27" customWidth="1"/>
    <col min="1026" max="1030" width="18.5703125" style="27" customWidth="1"/>
    <col min="1031" max="1031" width="6.140625" style="27" customWidth="1"/>
    <col min="1032" max="1280" width="11.42578125" style="27"/>
    <col min="1281" max="1281" width="6.42578125" style="27" customWidth="1"/>
    <col min="1282" max="1286" width="18.5703125" style="27" customWidth="1"/>
    <col min="1287" max="1287" width="6.140625" style="27" customWidth="1"/>
    <col min="1288" max="1536" width="11.42578125" style="27"/>
    <col min="1537" max="1537" width="6.42578125" style="27" customWidth="1"/>
    <col min="1538" max="1542" width="18.5703125" style="27" customWidth="1"/>
    <col min="1543" max="1543" width="6.140625" style="27" customWidth="1"/>
    <col min="1544" max="1792" width="11.42578125" style="27"/>
    <col min="1793" max="1793" width="6.42578125" style="27" customWidth="1"/>
    <col min="1794" max="1798" width="18.5703125" style="27" customWidth="1"/>
    <col min="1799" max="1799" width="6.140625" style="27" customWidth="1"/>
    <col min="1800" max="2048" width="11.42578125" style="27"/>
    <col min="2049" max="2049" width="6.42578125" style="27" customWidth="1"/>
    <col min="2050" max="2054" width="18.5703125" style="27" customWidth="1"/>
    <col min="2055" max="2055" width="6.140625" style="27" customWidth="1"/>
    <col min="2056" max="2304" width="11.42578125" style="27"/>
    <col min="2305" max="2305" width="6.42578125" style="27" customWidth="1"/>
    <col min="2306" max="2310" width="18.5703125" style="27" customWidth="1"/>
    <col min="2311" max="2311" width="6.140625" style="27" customWidth="1"/>
    <col min="2312" max="2560" width="11.42578125" style="27"/>
    <col min="2561" max="2561" width="6.42578125" style="27" customWidth="1"/>
    <col min="2562" max="2566" width="18.5703125" style="27" customWidth="1"/>
    <col min="2567" max="2567" width="6.140625" style="27" customWidth="1"/>
    <col min="2568" max="2816" width="11.42578125" style="27"/>
    <col min="2817" max="2817" width="6.42578125" style="27" customWidth="1"/>
    <col min="2818" max="2822" width="18.5703125" style="27" customWidth="1"/>
    <col min="2823" max="2823" width="6.140625" style="27" customWidth="1"/>
    <col min="2824" max="3072" width="11.42578125" style="27"/>
    <col min="3073" max="3073" width="6.42578125" style="27" customWidth="1"/>
    <col min="3074" max="3078" width="18.5703125" style="27" customWidth="1"/>
    <col min="3079" max="3079" width="6.140625" style="27" customWidth="1"/>
    <col min="3080" max="3328" width="11.42578125" style="27"/>
    <col min="3329" max="3329" width="6.42578125" style="27" customWidth="1"/>
    <col min="3330" max="3334" width="18.5703125" style="27" customWidth="1"/>
    <col min="3335" max="3335" width="6.140625" style="27" customWidth="1"/>
    <col min="3336" max="3584" width="11.42578125" style="27"/>
    <col min="3585" max="3585" width="6.42578125" style="27" customWidth="1"/>
    <col min="3586" max="3590" width="18.5703125" style="27" customWidth="1"/>
    <col min="3591" max="3591" width="6.140625" style="27" customWidth="1"/>
    <col min="3592" max="3840" width="11.42578125" style="27"/>
    <col min="3841" max="3841" width="6.42578125" style="27" customWidth="1"/>
    <col min="3842" max="3846" width="18.5703125" style="27" customWidth="1"/>
    <col min="3847" max="3847" width="6.140625" style="27" customWidth="1"/>
    <col min="3848" max="4096" width="11.42578125" style="27"/>
    <col min="4097" max="4097" width="6.42578125" style="27" customWidth="1"/>
    <col min="4098" max="4102" width="18.5703125" style="27" customWidth="1"/>
    <col min="4103" max="4103" width="6.140625" style="27" customWidth="1"/>
    <col min="4104" max="4352" width="11.42578125" style="27"/>
    <col min="4353" max="4353" width="6.42578125" style="27" customWidth="1"/>
    <col min="4354" max="4358" width="18.5703125" style="27" customWidth="1"/>
    <col min="4359" max="4359" width="6.140625" style="27" customWidth="1"/>
    <col min="4360" max="4608" width="11.42578125" style="27"/>
    <col min="4609" max="4609" width="6.42578125" style="27" customWidth="1"/>
    <col min="4610" max="4614" width="18.5703125" style="27" customWidth="1"/>
    <col min="4615" max="4615" width="6.140625" style="27" customWidth="1"/>
    <col min="4616" max="4864" width="11.42578125" style="27"/>
    <col min="4865" max="4865" width="6.42578125" style="27" customWidth="1"/>
    <col min="4866" max="4870" width="18.5703125" style="27" customWidth="1"/>
    <col min="4871" max="4871" width="6.140625" style="27" customWidth="1"/>
    <col min="4872" max="5120" width="11.42578125" style="27"/>
    <col min="5121" max="5121" width="6.42578125" style="27" customWidth="1"/>
    <col min="5122" max="5126" width="18.5703125" style="27" customWidth="1"/>
    <col min="5127" max="5127" width="6.140625" style="27" customWidth="1"/>
    <col min="5128" max="5376" width="11.42578125" style="27"/>
    <col min="5377" max="5377" width="6.42578125" style="27" customWidth="1"/>
    <col min="5378" max="5382" width="18.5703125" style="27" customWidth="1"/>
    <col min="5383" max="5383" width="6.140625" style="27" customWidth="1"/>
    <col min="5384" max="5632" width="11.42578125" style="27"/>
    <col min="5633" max="5633" width="6.42578125" style="27" customWidth="1"/>
    <col min="5634" max="5638" width="18.5703125" style="27" customWidth="1"/>
    <col min="5639" max="5639" width="6.140625" style="27" customWidth="1"/>
    <col min="5640" max="5888" width="11.42578125" style="27"/>
    <col min="5889" max="5889" width="6.42578125" style="27" customWidth="1"/>
    <col min="5890" max="5894" width="18.5703125" style="27" customWidth="1"/>
    <col min="5895" max="5895" width="6.140625" style="27" customWidth="1"/>
    <col min="5896" max="6144" width="11.42578125" style="27"/>
    <col min="6145" max="6145" width="6.42578125" style="27" customWidth="1"/>
    <col min="6146" max="6150" width="18.5703125" style="27" customWidth="1"/>
    <col min="6151" max="6151" width="6.140625" style="27" customWidth="1"/>
    <col min="6152" max="6400" width="11.42578125" style="27"/>
    <col min="6401" max="6401" width="6.42578125" style="27" customWidth="1"/>
    <col min="6402" max="6406" width="18.5703125" style="27" customWidth="1"/>
    <col min="6407" max="6407" width="6.140625" style="27" customWidth="1"/>
    <col min="6408" max="6656" width="11.42578125" style="27"/>
    <col min="6657" max="6657" width="6.42578125" style="27" customWidth="1"/>
    <col min="6658" max="6662" width="18.5703125" style="27" customWidth="1"/>
    <col min="6663" max="6663" width="6.140625" style="27" customWidth="1"/>
    <col min="6664" max="6912" width="11.42578125" style="27"/>
    <col min="6913" max="6913" width="6.42578125" style="27" customWidth="1"/>
    <col min="6914" max="6918" width="18.5703125" style="27" customWidth="1"/>
    <col min="6919" max="6919" width="6.140625" style="27" customWidth="1"/>
    <col min="6920" max="7168" width="11.42578125" style="27"/>
    <col min="7169" max="7169" width="6.42578125" style="27" customWidth="1"/>
    <col min="7170" max="7174" width="18.5703125" style="27" customWidth="1"/>
    <col min="7175" max="7175" width="6.140625" style="27" customWidth="1"/>
    <col min="7176" max="7424" width="11.42578125" style="27"/>
    <col min="7425" max="7425" width="6.42578125" style="27" customWidth="1"/>
    <col min="7426" max="7430" width="18.5703125" style="27" customWidth="1"/>
    <col min="7431" max="7431" width="6.140625" style="27" customWidth="1"/>
    <col min="7432" max="7680" width="11.42578125" style="27"/>
    <col min="7681" max="7681" width="6.42578125" style="27" customWidth="1"/>
    <col min="7682" max="7686" width="18.5703125" style="27" customWidth="1"/>
    <col min="7687" max="7687" width="6.140625" style="27" customWidth="1"/>
    <col min="7688" max="7936" width="11.42578125" style="27"/>
    <col min="7937" max="7937" width="6.42578125" style="27" customWidth="1"/>
    <col min="7938" max="7942" width="18.5703125" style="27" customWidth="1"/>
    <col min="7943" max="7943" width="6.140625" style="27" customWidth="1"/>
    <col min="7944" max="8192" width="11.42578125" style="27"/>
    <col min="8193" max="8193" width="6.42578125" style="27" customWidth="1"/>
    <col min="8194" max="8198" width="18.5703125" style="27" customWidth="1"/>
    <col min="8199" max="8199" width="6.140625" style="27" customWidth="1"/>
    <col min="8200" max="8448" width="11.42578125" style="27"/>
    <col min="8449" max="8449" width="6.42578125" style="27" customWidth="1"/>
    <col min="8450" max="8454" width="18.5703125" style="27" customWidth="1"/>
    <col min="8455" max="8455" width="6.140625" style="27" customWidth="1"/>
    <col min="8456" max="8704" width="11.42578125" style="27"/>
    <col min="8705" max="8705" width="6.42578125" style="27" customWidth="1"/>
    <col min="8706" max="8710" width="18.5703125" style="27" customWidth="1"/>
    <col min="8711" max="8711" width="6.140625" style="27" customWidth="1"/>
    <col min="8712" max="8960" width="11.42578125" style="27"/>
    <col min="8961" max="8961" width="6.42578125" style="27" customWidth="1"/>
    <col min="8962" max="8966" width="18.5703125" style="27" customWidth="1"/>
    <col min="8967" max="8967" width="6.140625" style="27" customWidth="1"/>
    <col min="8968" max="9216" width="11.42578125" style="27"/>
    <col min="9217" max="9217" width="6.42578125" style="27" customWidth="1"/>
    <col min="9218" max="9222" width="18.5703125" style="27" customWidth="1"/>
    <col min="9223" max="9223" width="6.140625" style="27" customWidth="1"/>
    <col min="9224" max="9472" width="11.42578125" style="27"/>
    <col min="9473" max="9473" width="6.42578125" style="27" customWidth="1"/>
    <col min="9474" max="9478" width="18.5703125" style="27" customWidth="1"/>
    <col min="9479" max="9479" width="6.140625" style="27" customWidth="1"/>
    <col min="9480" max="9728" width="11.42578125" style="27"/>
    <col min="9729" max="9729" width="6.42578125" style="27" customWidth="1"/>
    <col min="9730" max="9734" width="18.5703125" style="27" customWidth="1"/>
    <col min="9735" max="9735" width="6.140625" style="27" customWidth="1"/>
    <col min="9736" max="9984" width="11.42578125" style="27"/>
    <col min="9985" max="9985" width="6.42578125" style="27" customWidth="1"/>
    <col min="9986" max="9990" width="18.5703125" style="27" customWidth="1"/>
    <col min="9991" max="9991" width="6.140625" style="27" customWidth="1"/>
    <col min="9992" max="10240" width="11.42578125" style="27"/>
    <col min="10241" max="10241" width="6.42578125" style="27" customWidth="1"/>
    <col min="10242" max="10246" width="18.5703125" style="27" customWidth="1"/>
    <col min="10247" max="10247" width="6.140625" style="27" customWidth="1"/>
    <col min="10248" max="10496" width="11.42578125" style="27"/>
    <col min="10497" max="10497" width="6.42578125" style="27" customWidth="1"/>
    <col min="10498" max="10502" width="18.5703125" style="27" customWidth="1"/>
    <col min="10503" max="10503" width="6.140625" style="27" customWidth="1"/>
    <col min="10504" max="10752" width="11.42578125" style="27"/>
    <col min="10753" max="10753" width="6.42578125" style="27" customWidth="1"/>
    <col min="10754" max="10758" width="18.5703125" style="27" customWidth="1"/>
    <col min="10759" max="10759" width="6.140625" style="27" customWidth="1"/>
    <col min="10760" max="11008" width="11.42578125" style="27"/>
    <col min="11009" max="11009" width="6.42578125" style="27" customWidth="1"/>
    <col min="11010" max="11014" width="18.5703125" style="27" customWidth="1"/>
    <col min="11015" max="11015" width="6.140625" style="27" customWidth="1"/>
    <col min="11016" max="11264" width="11.42578125" style="27"/>
    <col min="11265" max="11265" width="6.42578125" style="27" customWidth="1"/>
    <col min="11266" max="11270" width="18.5703125" style="27" customWidth="1"/>
    <col min="11271" max="11271" width="6.140625" style="27" customWidth="1"/>
    <col min="11272" max="11520" width="11.42578125" style="27"/>
    <col min="11521" max="11521" width="6.42578125" style="27" customWidth="1"/>
    <col min="11522" max="11526" width="18.5703125" style="27" customWidth="1"/>
    <col min="11527" max="11527" width="6.140625" style="27" customWidth="1"/>
    <col min="11528" max="11776" width="11.42578125" style="27"/>
    <col min="11777" max="11777" width="6.42578125" style="27" customWidth="1"/>
    <col min="11778" max="11782" width="18.5703125" style="27" customWidth="1"/>
    <col min="11783" max="11783" width="6.140625" style="27" customWidth="1"/>
    <col min="11784" max="12032" width="11.42578125" style="27"/>
    <col min="12033" max="12033" width="6.42578125" style="27" customWidth="1"/>
    <col min="12034" max="12038" width="18.5703125" style="27" customWidth="1"/>
    <col min="12039" max="12039" width="6.140625" style="27" customWidth="1"/>
    <col min="12040" max="12288" width="11.42578125" style="27"/>
    <col min="12289" max="12289" width="6.42578125" style="27" customWidth="1"/>
    <col min="12290" max="12294" width="18.5703125" style="27" customWidth="1"/>
    <col min="12295" max="12295" width="6.140625" style="27" customWidth="1"/>
    <col min="12296" max="12544" width="11.42578125" style="27"/>
    <col min="12545" max="12545" width="6.42578125" style="27" customWidth="1"/>
    <col min="12546" max="12550" width="18.5703125" style="27" customWidth="1"/>
    <col min="12551" max="12551" width="6.140625" style="27" customWidth="1"/>
    <col min="12552" max="12800" width="11.42578125" style="27"/>
    <col min="12801" max="12801" width="6.42578125" style="27" customWidth="1"/>
    <col min="12802" max="12806" width="18.5703125" style="27" customWidth="1"/>
    <col min="12807" max="12807" width="6.140625" style="27" customWidth="1"/>
    <col min="12808" max="13056" width="11.42578125" style="27"/>
    <col min="13057" max="13057" width="6.42578125" style="27" customWidth="1"/>
    <col min="13058" max="13062" width="18.5703125" style="27" customWidth="1"/>
    <col min="13063" max="13063" width="6.140625" style="27" customWidth="1"/>
    <col min="13064" max="13312" width="11.42578125" style="27"/>
    <col min="13313" max="13313" width="6.42578125" style="27" customWidth="1"/>
    <col min="13314" max="13318" width="18.5703125" style="27" customWidth="1"/>
    <col min="13319" max="13319" width="6.140625" style="27" customWidth="1"/>
    <col min="13320" max="13568" width="11.42578125" style="27"/>
    <col min="13569" max="13569" width="6.42578125" style="27" customWidth="1"/>
    <col min="13570" max="13574" width="18.5703125" style="27" customWidth="1"/>
    <col min="13575" max="13575" width="6.140625" style="27" customWidth="1"/>
    <col min="13576" max="13824" width="11.42578125" style="27"/>
    <col min="13825" max="13825" width="6.42578125" style="27" customWidth="1"/>
    <col min="13826" max="13830" width="18.5703125" style="27" customWidth="1"/>
    <col min="13831" max="13831" width="6.140625" style="27" customWidth="1"/>
    <col min="13832" max="14080" width="11.42578125" style="27"/>
    <col min="14081" max="14081" width="6.42578125" style="27" customWidth="1"/>
    <col min="14082" max="14086" width="18.5703125" style="27" customWidth="1"/>
    <col min="14087" max="14087" width="6.140625" style="27" customWidth="1"/>
    <col min="14088" max="14336" width="11.42578125" style="27"/>
    <col min="14337" max="14337" width="6.42578125" style="27" customWidth="1"/>
    <col min="14338" max="14342" width="18.5703125" style="27" customWidth="1"/>
    <col min="14343" max="14343" width="6.140625" style="27" customWidth="1"/>
    <col min="14344" max="14592" width="11.42578125" style="27"/>
    <col min="14593" max="14593" width="6.42578125" style="27" customWidth="1"/>
    <col min="14594" max="14598" width="18.5703125" style="27" customWidth="1"/>
    <col min="14599" max="14599" width="6.140625" style="27" customWidth="1"/>
    <col min="14600" max="14848" width="11.42578125" style="27"/>
    <col min="14849" max="14849" width="6.42578125" style="27" customWidth="1"/>
    <col min="14850" max="14854" width="18.5703125" style="27" customWidth="1"/>
    <col min="14855" max="14855" width="6.140625" style="27" customWidth="1"/>
    <col min="14856" max="15104" width="11.42578125" style="27"/>
    <col min="15105" max="15105" width="6.42578125" style="27" customWidth="1"/>
    <col min="15106" max="15110" width="18.5703125" style="27" customWidth="1"/>
    <col min="15111" max="15111" width="6.140625" style="27" customWidth="1"/>
    <col min="15112" max="15360" width="11.42578125" style="27"/>
    <col min="15361" max="15361" width="6.42578125" style="27" customWidth="1"/>
    <col min="15362" max="15366" width="18.5703125" style="27" customWidth="1"/>
    <col min="15367" max="15367" width="6.140625" style="27" customWidth="1"/>
    <col min="15368" max="15616" width="11.42578125" style="27"/>
    <col min="15617" max="15617" width="6.42578125" style="27" customWidth="1"/>
    <col min="15618" max="15622" width="18.5703125" style="27" customWidth="1"/>
    <col min="15623" max="15623" width="6.140625" style="27" customWidth="1"/>
    <col min="15624" max="15872" width="11.42578125" style="27"/>
    <col min="15873" max="15873" width="6.42578125" style="27" customWidth="1"/>
    <col min="15874" max="15878" width="18.5703125" style="27" customWidth="1"/>
    <col min="15879" max="15879" width="6.140625" style="27" customWidth="1"/>
    <col min="15880" max="16128" width="11.42578125" style="27"/>
    <col min="16129" max="16129" width="6.42578125" style="27" customWidth="1"/>
    <col min="16130" max="16134" width="18.5703125" style="27" customWidth="1"/>
    <col min="16135" max="16135" width="6.140625" style="27" customWidth="1"/>
    <col min="16136" max="16384" width="11.42578125" style="27"/>
  </cols>
  <sheetData>
    <row r="1" spans="1:7">
      <c r="F1" s="28"/>
    </row>
    <row r="2" spans="1:7" ht="71.25" customHeight="1">
      <c r="A2" s="145" t="s">
        <v>0</v>
      </c>
      <c r="B2" s="145"/>
      <c r="C2" s="145"/>
      <c r="D2" s="145"/>
      <c r="E2" s="145"/>
      <c r="F2" s="145"/>
      <c r="G2" s="29"/>
    </row>
    <row r="3" spans="1:7" ht="12" customHeight="1">
      <c r="A3" s="29"/>
      <c r="B3" s="29"/>
      <c r="C3" s="29"/>
      <c r="D3" s="29"/>
      <c r="E3" s="29"/>
      <c r="F3" s="29"/>
      <c r="G3" s="29"/>
    </row>
    <row r="4" spans="1:7" ht="24.75" customHeight="1">
      <c r="B4" s="42" t="s">
        <v>1</v>
      </c>
      <c r="C4" s="42" t="s">
        <v>2</v>
      </c>
      <c r="D4" s="42" t="s">
        <v>3</v>
      </c>
      <c r="E4" s="42" t="s">
        <v>4</v>
      </c>
      <c r="F4" s="42" t="s">
        <v>5</v>
      </c>
    </row>
    <row r="5" spans="1:7" ht="24.75" customHeight="1">
      <c r="A5" s="146" t="s">
        <v>6</v>
      </c>
      <c r="B5" s="31" t="s">
        <v>7</v>
      </c>
      <c r="C5" s="39" t="s">
        <v>8</v>
      </c>
      <c r="D5" s="32" t="s">
        <v>9</v>
      </c>
      <c r="E5" s="30" t="s">
        <v>8</v>
      </c>
      <c r="F5" s="30" t="s">
        <v>8</v>
      </c>
    </row>
    <row r="6" spans="1:7" ht="24.75" customHeight="1">
      <c r="A6" s="146"/>
      <c r="B6" s="33" t="s">
        <v>10</v>
      </c>
      <c r="C6" s="33" t="s">
        <v>11</v>
      </c>
      <c r="D6" s="33" t="s">
        <v>12</v>
      </c>
      <c r="E6" s="34" t="s">
        <v>13</v>
      </c>
      <c r="F6" s="33" t="s">
        <v>12</v>
      </c>
    </row>
    <row r="7" spans="1:7" ht="24.75" customHeight="1">
      <c r="A7" s="146"/>
      <c r="B7" s="35" t="s">
        <v>14</v>
      </c>
      <c r="C7" s="34" t="s">
        <v>15</v>
      </c>
      <c r="D7" s="38" t="s">
        <v>14</v>
      </c>
      <c r="E7" s="35" t="s">
        <v>16</v>
      </c>
      <c r="F7" s="34" t="s">
        <v>9</v>
      </c>
    </row>
    <row r="8" spans="1:7" ht="24.75" customHeight="1">
      <c r="A8" s="146"/>
      <c r="B8" s="36" t="s">
        <v>17</v>
      </c>
      <c r="C8" s="36" t="s">
        <v>18</v>
      </c>
      <c r="D8" s="36" t="s">
        <v>19</v>
      </c>
      <c r="E8" s="36" t="s">
        <v>17</v>
      </c>
      <c r="F8" s="36" t="s">
        <v>19</v>
      </c>
    </row>
    <row r="9" spans="1:7" ht="24.75" customHeight="1">
      <c r="A9" s="146"/>
      <c r="B9" s="30" t="s">
        <v>20</v>
      </c>
      <c r="C9" s="37" t="s">
        <v>21</v>
      </c>
      <c r="D9" s="30" t="s">
        <v>20</v>
      </c>
      <c r="E9" s="34" t="s">
        <v>22</v>
      </c>
      <c r="F9" s="38" t="s">
        <v>23</v>
      </c>
    </row>
    <row r="10" spans="1:7" ht="6.75" customHeight="1">
      <c r="A10" s="43"/>
      <c r="B10" s="44"/>
      <c r="C10" s="44"/>
      <c r="D10" s="44"/>
      <c r="E10" s="44"/>
      <c r="F10" s="44"/>
    </row>
    <row r="11" spans="1:7" ht="24.75" customHeight="1">
      <c r="A11" s="146" t="s">
        <v>24</v>
      </c>
      <c r="B11" s="30" t="s">
        <v>8</v>
      </c>
      <c r="C11" s="129" t="s">
        <v>9</v>
      </c>
      <c r="D11" s="35" t="s">
        <v>25</v>
      </c>
      <c r="E11" s="35" t="s">
        <v>26</v>
      </c>
      <c r="F11" s="30" t="s">
        <v>8</v>
      </c>
    </row>
    <row r="12" spans="1:7" ht="24.75" customHeight="1">
      <c r="A12" s="146"/>
      <c r="B12" s="33" t="s">
        <v>27</v>
      </c>
      <c r="C12" s="102" t="s">
        <v>28</v>
      </c>
      <c r="D12" s="141" t="s">
        <v>354</v>
      </c>
      <c r="E12" s="32" t="s">
        <v>29</v>
      </c>
      <c r="F12" s="103" t="s">
        <v>30</v>
      </c>
    </row>
    <row r="13" spans="1:7" ht="24.75" customHeight="1">
      <c r="A13" s="146"/>
      <c r="B13" s="34" t="s">
        <v>9</v>
      </c>
      <c r="C13" s="130" t="s">
        <v>14</v>
      </c>
      <c r="D13" s="38" t="s">
        <v>31</v>
      </c>
      <c r="E13" s="34" t="s">
        <v>9</v>
      </c>
      <c r="F13" s="34" t="s">
        <v>9</v>
      </c>
    </row>
    <row r="14" spans="1:7" ht="24.75" customHeight="1">
      <c r="A14" s="146"/>
      <c r="B14" s="36" t="s">
        <v>32</v>
      </c>
      <c r="C14" s="36" t="s">
        <v>17</v>
      </c>
      <c r="D14" s="36" t="s">
        <v>33</v>
      </c>
      <c r="E14" s="36" t="s">
        <v>17</v>
      </c>
      <c r="F14" s="36" t="s">
        <v>18</v>
      </c>
    </row>
    <row r="15" spans="1:7" ht="24.75" customHeight="1">
      <c r="A15" s="146"/>
      <c r="B15" s="37" t="s">
        <v>21</v>
      </c>
      <c r="C15" s="30" t="s">
        <v>20</v>
      </c>
      <c r="D15" s="30" t="s">
        <v>20</v>
      </c>
      <c r="E15" s="30" t="s">
        <v>20</v>
      </c>
      <c r="F15" s="37" t="s">
        <v>21</v>
      </c>
    </row>
    <row r="16" spans="1:7" ht="6.75" customHeight="1">
      <c r="A16" s="43"/>
      <c r="B16" s="44"/>
      <c r="C16" s="44"/>
      <c r="D16" s="44"/>
      <c r="E16" s="44"/>
      <c r="F16" s="44"/>
    </row>
    <row r="17" spans="1:6" ht="24.75" customHeight="1">
      <c r="A17" s="146" t="s">
        <v>34</v>
      </c>
      <c r="B17" s="31" t="s">
        <v>9</v>
      </c>
      <c r="C17" s="39" t="s">
        <v>8</v>
      </c>
      <c r="D17" s="31" t="s">
        <v>9</v>
      </c>
      <c r="E17" s="30" t="s">
        <v>8</v>
      </c>
      <c r="F17" s="32" t="s">
        <v>35</v>
      </c>
    </row>
    <row r="18" spans="1:6" ht="24.75" customHeight="1">
      <c r="A18" s="146"/>
      <c r="B18" s="33" t="s">
        <v>36</v>
      </c>
      <c r="C18" s="34" t="s">
        <v>13</v>
      </c>
      <c r="D18" s="33" t="s">
        <v>27</v>
      </c>
      <c r="E18" s="33" t="s">
        <v>30</v>
      </c>
      <c r="F18" s="33" t="s">
        <v>12</v>
      </c>
    </row>
    <row r="19" spans="1:6" ht="24.75" customHeight="1">
      <c r="A19" s="146"/>
      <c r="B19" s="35" t="s">
        <v>14</v>
      </c>
      <c r="C19" s="35" t="s">
        <v>16</v>
      </c>
      <c r="D19" s="35" t="s">
        <v>14</v>
      </c>
      <c r="E19" s="104" t="s">
        <v>9</v>
      </c>
      <c r="F19" s="35" t="s">
        <v>14</v>
      </c>
    </row>
    <row r="20" spans="1:6" ht="24.75" customHeight="1">
      <c r="A20" s="146"/>
      <c r="B20" s="36" t="s">
        <v>33</v>
      </c>
      <c r="C20" s="36" t="s">
        <v>32</v>
      </c>
      <c r="D20" s="36" t="s">
        <v>17</v>
      </c>
      <c r="E20" s="36" t="s">
        <v>32</v>
      </c>
      <c r="F20" s="105" t="s">
        <v>18</v>
      </c>
    </row>
    <row r="21" spans="1:6" ht="24.75" customHeight="1">
      <c r="A21" s="146"/>
      <c r="B21" s="30" t="s">
        <v>20</v>
      </c>
      <c r="C21" s="37" t="s">
        <v>21</v>
      </c>
      <c r="D21" s="31" t="s">
        <v>37</v>
      </c>
      <c r="E21" s="38" t="s">
        <v>23</v>
      </c>
      <c r="F21" s="30" t="s">
        <v>20</v>
      </c>
    </row>
    <row r="22" spans="1:6" ht="6.75" customHeight="1">
      <c r="A22" s="43"/>
      <c r="B22" s="44"/>
      <c r="C22" s="44"/>
      <c r="D22" s="44"/>
      <c r="E22" s="44"/>
      <c r="F22" s="44"/>
    </row>
    <row r="23" spans="1:6" ht="24.75" customHeight="1">
      <c r="A23" s="146" t="s">
        <v>38</v>
      </c>
      <c r="B23" s="35" t="s">
        <v>26</v>
      </c>
      <c r="C23" s="106" t="s">
        <v>8</v>
      </c>
      <c r="D23" s="31" t="s">
        <v>9</v>
      </c>
      <c r="E23" s="106" t="s">
        <v>8</v>
      </c>
      <c r="F23" s="103" t="s">
        <v>39</v>
      </c>
    </row>
    <row r="24" spans="1:6" ht="24.75" customHeight="1">
      <c r="A24" s="146"/>
      <c r="B24" s="107" t="s">
        <v>30</v>
      </c>
      <c r="C24" s="33" t="s">
        <v>356</v>
      </c>
      <c r="D24" s="34" t="s">
        <v>40</v>
      </c>
      <c r="E24" s="33" t="s">
        <v>355</v>
      </c>
      <c r="F24" s="107" t="s">
        <v>12</v>
      </c>
    </row>
    <row r="25" spans="1:6" ht="24.75" customHeight="1">
      <c r="A25" s="146"/>
      <c r="B25" s="34" t="s">
        <v>9</v>
      </c>
      <c r="C25" s="34" t="s">
        <v>15</v>
      </c>
      <c r="D25" s="39" t="s">
        <v>41</v>
      </c>
      <c r="E25" s="35" t="s">
        <v>42</v>
      </c>
      <c r="F25" s="35" t="s">
        <v>42</v>
      </c>
    </row>
    <row r="26" spans="1:6" ht="24.75" customHeight="1">
      <c r="A26" s="146"/>
      <c r="B26" s="36" t="s">
        <v>17</v>
      </c>
      <c r="C26" s="36" t="s">
        <v>33</v>
      </c>
      <c r="D26" s="36" t="s">
        <v>32</v>
      </c>
      <c r="E26" s="36" t="s">
        <v>18</v>
      </c>
      <c r="F26" s="36" t="s">
        <v>33</v>
      </c>
    </row>
    <row r="27" spans="1:6" ht="24.75" customHeight="1">
      <c r="A27" s="146"/>
      <c r="B27" s="30" t="s">
        <v>20</v>
      </c>
      <c r="C27" s="37" t="s">
        <v>21</v>
      </c>
      <c r="D27" s="38" t="s">
        <v>43</v>
      </c>
      <c r="E27" s="34" t="s">
        <v>44</v>
      </c>
      <c r="F27" s="30" t="s">
        <v>20</v>
      </c>
    </row>
    <row r="28" spans="1:6" ht="6.75" customHeight="1">
      <c r="A28" s="43"/>
      <c r="B28" s="44"/>
      <c r="C28" s="44"/>
      <c r="D28" s="44"/>
      <c r="E28" s="44"/>
      <c r="F28" s="44"/>
    </row>
    <row r="29" spans="1:6" ht="24.75" customHeight="1">
      <c r="A29" s="146" t="s">
        <v>45</v>
      </c>
      <c r="B29" s="39" t="s">
        <v>8</v>
      </c>
      <c r="C29" s="35" t="s">
        <v>26</v>
      </c>
      <c r="D29" s="30" t="s">
        <v>8</v>
      </c>
      <c r="E29" s="31" t="s">
        <v>9</v>
      </c>
      <c r="F29" s="30" t="s">
        <v>8</v>
      </c>
    </row>
    <row r="30" spans="1:6" ht="24.75" customHeight="1">
      <c r="A30" s="146"/>
      <c r="B30" s="33" t="s">
        <v>30</v>
      </c>
      <c r="C30" s="33" t="s">
        <v>28</v>
      </c>
      <c r="D30" s="33" t="s">
        <v>357</v>
      </c>
      <c r="E30" s="34" t="s">
        <v>13</v>
      </c>
      <c r="F30" s="107" t="s">
        <v>46</v>
      </c>
    </row>
    <row r="31" spans="1:6" ht="24.75" customHeight="1">
      <c r="A31" s="146"/>
      <c r="B31" s="35" t="s">
        <v>47</v>
      </c>
      <c r="C31" s="34" t="s">
        <v>15</v>
      </c>
      <c r="D31" s="34" t="s">
        <v>9</v>
      </c>
      <c r="E31" s="35" t="s">
        <v>16</v>
      </c>
      <c r="F31" s="34" t="s">
        <v>9</v>
      </c>
    </row>
    <row r="32" spans="1:6" ht="24.75" customHeight="1">
      <c r="A32" s="146"/>
      <c r="B32" s="36" t="s">
        <v>17</v>
      </c>
      <c r="C32" s="36" t="s">
        <v>33</v>
      </c>
      <c r="D32" s="36" t="s">
        <v>18</v>
      </c>
      <c r="E32" s="36" t="s">
        <v>17</v>
      </c>
      <c r="F32" s="36" t="s">
        <v>33</v>
      </c>
    </row>
    <row r="33" spans="1:6" ht="24.75" customHeight="1">
      <c r="A33" s="146"/>
      <c r="B33" s="31" t="s">
        <v>37</v>
      </c>
      <c r="C33" s="30" t="s">
        <v>20</v>
      </c>
      <c r="D33" s="38" t="s">
        <v>23</v>
      </c>
      <c r="E33" s="30" t="s">
        <v>20</v>
      </c>
      <c r="F33" s="37" t="s">
        <v>21</v>
      </c>
    </row>
    <row r="34" spans="1:6" ht="6.75" customHeight="1">
      <c r="A34" s="43"/>
      <c r="B34" s="44"/>
      <c r="C34" s="44"/>
      <c r="D34" s="44"/>
      <c r="E34" s="44"/>
      <c r="F34" s="44"/>
    </row>
    <row r="35" spans="1:6" ht="27.75" customHeight="1">
      <c r="A35" s="144" t="s">
        <v>48</v>
      </c>
      <c r="B35" s="144"/>
      <c r="C35" s="144"/>
      <c r="D35" s="144"/>
      <c r="E35" s="144"/>
      <c r="F35" s="144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31"/>
  <sheetViews>
    <sheetView showGridLines="0" tabSelected="1" view="pageBreakPreview" topLeftCell="B1" zoomScale="80" zoomScaleNormal="80" zoomScaleSheetLayoutView="80" workbookViewId="0">
      <selection activeCell="G88" sqref="G88:G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34" ht="28.5">
      <c r="B1" s="13"/>
      <c r="C1" s="149"/>
      <c r="D1" s="149"/>
      <c r="E1" s="149"/>
      <c r="F1" s="149"/>
      <c r="G1" s="149"/>
      <c r="H1" s="149"/>
      <c r="I1" s="149"/>
      <c r="J1" s="149"/>
      <c r="K1" s="149"/>
      <c r="L1" s="75"/>
      <c r="M1" s="75"/>
      <c r="N1" s="2"/>
      <c r="O1" s="2"/>
      <c r="P1" s="2"/>
      <c r="Q1" s="2"/>
    </row>
    <row r="2" spans="1:34" ht="23.25" customHeight="1">
      <c r="B2" s="14"/>
      <c r="C2" s="166" t="s">
        <v>138</v>
      </c>
      <c r="D2" s="166"/>
      <c r="E2" s="166"/>
      <c r="F2" s="166"/>
      <c r="G2" s="166"/>
      <c r="H2" s="166"/>
      <c r="I2" s="166"/>
      <c r="J2" s="166"/>
      <c r="K2" s="166"/>
      <c r="L2" s="76"/>
      <c r="M2" s="76"/>
      <c r="N2" s="2"/>
      <c r="O2" s="2"/>
      <c r="P2" s="2"/>
      <c r="Q2" s="2"/>
      <c r="S2" s="3"/>
      <c r="T2" s="3"/>
      <c r="U2" s="6"/>
      <c r="V2" s="4"/>
      <c r="W2" s="3"/>
      <c r="X2" s="3"/>
      <c r="Y2" s="6"/>
      <c r="Z2" s="4"/>
      <c r="AA2" s="3"/>
    </row>
    <row r="3" spans="1:34" ht="21">
      <c r="B3" s="14"/>
      <c r="C3" s="18"/>
      <c r="D3" s="19"/>
      <c r="E3" s="19"/>
      <c r="F3" s="19"/>
      <c r="G3" s="126"/>
      <c r="H3" s="19"/>
      <c r="I3" s="126"/>
      <c r="J3" s="19"/>
      <c r="K3" s="126" t="s">
        <v>139</v>
      </c>
      <c r="L3" s="19"/>
      <c r="M3" s="19"/>
      <c r="N3" s="2"/>
      <c r="O3" s="2"/>
      <c r="P3" s="2"/>
      <c r="Q3" s="2"/>
      <c r="S3" s="199" t="s">
        <v>50</v>
      </c>
      <c r="T3" s="199"/>
      <c r="U3" s="199"/>
      <c r="V3" s="199"/>
      <c r="W3" s="199"/>
      <c r="X3" s="199"/>
      <c r="Y3" s="199"/>
      <c r="Z3" s="4"/>
      <c r="AA3" s="3"/>
      <c r="AG3" s="201"/>
      <c r="AH3" s="142"/>
    </row>
    <row r="4" spans="1:34" ht="21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8"/>
      <c r="N4" s="2"/>
      <c r="O4" s="2"/>
      <c r="P4" s="2"/>
      <c r="Q4" s="2"/>
      <c r="S4" s="5"/>
      <c r="T4" s="5"/>
      <c r="U4" s="5"/>
      <c r="V4" s="5"/>
      <c r="W4" s="8"/>
      <c r="X4" s="5"/>
      <c r="Y4" s="5"/>
      <c r="Z4" s="5"/>
      <c r="AA4" s="5"/>
      <c r="AG4" s="201"/>
      <c r="AH4" s="142"/>
    </row>
    <row r="5" spans="1:34" ht="34.5" customHeight="1">
      <c r="A5" s="163"/>
      <c r="B5" s="45"/>
      <c r="C5" s="153" t="s">
        <v>359</v>
      </c>
      <c r="D5" s="54"/>
      <c r="E5" s="167" t="s">
        <v>372</v>
      </c>
      <c r="F5" s="59"/>
      <c r="G5" s="153" t="s">
        <v>140</v>
      </c>
      <c r="H5" s="54"/>
      <c r="I5" s="153" t="s">
        <v>70</v>
      </c>
      <c r="J5" s="54"/>
      <c r="K5" s="155"/>
      <c r="L5" s="179"/>
      <c r="M5" s="40"/>
      <c r="N5" s="2"/>
      <c r="O5" s="2"/>
      <c r="P5" s="2"/>
      <c r="Q5" s="2"/>
      <c r="S5" s="6"/>
      <c r="T5" s="7"/>
      <c r="U5" s="3"/>
      <c r="V5" s="7"/>
      <c r="W5" s="3"/>
      <c r="X5" s="7"/>
      <c r="Y5" s="3"/>
      <c r="Z5" s="7"/>
      <c r="AA5" s="11"/>
      <c r="AG5" s="200"/>
      <c r="AH5" s="142"/>
    </row>
    <row r="6" spans="1:34" ht="34.5" customHeight="1">
      <c r="A6" s="164"/>
      <c r="B6" s="46"/>
      <c r="C6" s="153"/>
      <c r="D6" s="55"/>
      <c r="E6" s="167"/>
      <c r="F6" s="62"/>
      <c r="G6" s="153"/>
      <c r="H6" s="55"/>
      <c r="I6" s="153"/>
      <c r="J6" s="55"/>
      <c r="K6" s="202"/>
      <c r="L6" s="181"/>
      <c r="M6" s="40"/>
      <c r="N6" s="2"/>
      <c r="O6" s="2"/>
      <c r="P6" s="2"/>
      <c r="Q6" s="2"/>
      <c r="S6" s="199" t="s">
        <v>52</v>
      </c>
      <c r="T6" s="199"/>
      <c r="U6" s="199"/>
      <c r="V6" s="199"/>
      <c r="W6" s="199"/>
      <c r="X6" s="199"/>
      <c r="Y6" s="199"/>
      <c r="Z6" s="7"/>
      <c r="AA6" s="11"/>
      <c r="AG6" s="200"/>
      <c r="AH6" s="142"/>
    </row>
    <row r="7" spans="1:34" ht="34.5" customHeight="1">
      <c r="A7" s="163"/>
      <c r="B7" s="45"/>
      <c r="C7" s="153" t="s">
        <v>392</v>
      </c>
      <c r="D7" s="54"/>
      <c r="E7" s="154" t="s">
        <v>142</v>
      </c>
      <c r="F7" s="61"/>
      <c r="G7" s="153" t="s">
        <v>141</v>
      </c>
      <c r="H7" s="54"/>
      <c r="I7" s="157" t="s">
        <v>373</v>
      </c>
      <c r="J7" s="54"/>
      <c r="K7" s="182"/>
      <c r="L7" s="181"/>
      <c r="M7" s="85"/>
      <c r="N7" s="2"/>
      <c r="O7" s="2"/>
      <c r="P7" s="2"/>
      <c r="Q7" s="2"/>
      <c r="S7" s="11"/>
      <c r="T7" s="8"/>
      <c r="U7" s="8"/>
      <c r="V7" s="8"/>
      <c r="W7" s="5"/>
      <c r="X7" s="8"/>
      <c r="Y7" s="8"/>
      <c r="Z7" s="8"/>
      <c r="AA7" s="8"/>
      <c r="AG7" s="200"/>
      <c r="AH7" s="142"/>
    </row>
    <row r="8" spans="1:34" ht="34.5" customHeight="1">
      <c r="A8" s="170"/>
      <c r="B8" s="47"/>
      <c r="C8" s="153"/>
      <c r="D8" s="55"/>
      <c r="E8" s="154"/>
      <c r="F8" s="63"/>
      <c r="G8" s="153"/>
      <c r="H8" s="55"/>
      <c r="I8" s="158"/>
      <c r="J8" s="55"/>
      <c r="K8" s="182"/>
      <c r="L8" s="181"/>
      <c r="M8" s="85"/>
      <c r="N8" s="191"/>
      <c r="O8" s="191"/>
      <c r="P8" s="191"/>
      <c r="Q8" s="191"/>
      <c r="S8" s="199" t="s">
        <v>54</v>
      </c>
      <c r="T8" s="199"/>
      <c r="U8" s="199"/>
      <c r="V8" s="199"/>
      <c r="W8" s="199"/>
      <c r="X8" s="199"/>
      <c r="Y8" s="199"/>
      <c r="Z8" s="8"/>
      <c r="AA8" s="8"/>
      <c r="AG8" s="200"/>
      <c r="AH8" s="143"/>
    </row>
    <row r="9" spans="1:34" ht="34.5" customHeight="1">
      <c r="A9" s="170"/>
      <c r="B9" s="47"/>
      <c r="C9" s="153" t="s">
        <v>55</v>
      </c>
      <c r="D9" s="54"/>
      <c r="E9" s="154" t="s">
        <v>144</v>
      </c>
      <c r="F9" s="61"/>
      <c r="G9" s="153" t="s">
        <v>143</v>
      </c>
      <c r="H9" s="54"/>
      <c r="I9" s="154" t="s">
        <v>361</v>
      </c>
      <c r="J9" s="54"/>
      <c r="K9" s="182"/>
      <c r="L9" s="181"/>
      <c r="M9" s="85"/>
      <c r="N9" s="151" t="s">
        <v>145</v>
      </c>
      <c r="O9" s="152"/>
      <c r="P9" s="152"/>
      <c r="Q9" s="152"/>
      <c r="S9" s="8"/>
      <c r="T9" s="8"/>
      <c r="U9" s="3"/>
      <c r="V9" s="3"/>
      <c r="W9" s="5"/>
      <c r="X9" s="3"/>
      <c r="Y9" s="10"/>
      <c r="Z9" s="3"/>
      <c r="AA9" s="3"/>
      <c r="AG9" s="201"/>
      <c r="AH9" s="142"/>
    </row>
    <row r="10" spans="1:34" ht="34.5" customHeight="1">
      <c r="A10" s="171"/>
      <c r="B10" s="46"/>
      <c r="C10" s="153"/>
      <c r="D10" s="55"/>
      <c r="E10" s="154"/>
      <c r="F10" s="63"/>
      <c r="G10" s="153"/>
      <c r="H10" s="55"/>
      <c r="I10" s="154"/>
      <c r="J10" s="56"/>
      <c r="K10" s="182"/>
      <c r="L10" s="181"/>
      <c r="M10" s="85"/>
      <c r="N10" s="152"/>
      <c r="O10" s="152"/>
      <c r="P10" s="152"/>
      <c r="Q10" s="152"/>
      <c r="S10" s="8"/>
      <c r="T10" s="8"/>
      <c r="U10" s="3"/>
      <c r="V10" s="3"/>
      <c r="W10" s="5"/>
      <c r="X10" s="3"/>
      <c r="Y10" s="10"/>
      <c r="Z10" s="3"/>
      <c r="AA10" s="3"/>
      <c r="AG10" s="201"/>
      <c r="AH10" s="142"/>
    </row>
    <row r="11" spans="1:34" ht="34.5" customHeight="1">
      <c r="A11" s="163"/>
      <c r="B11" s="45"/>
      <c r="C11" s="153" t="s">
        <v>146</v>
      </c>
      <c r="D11" s="54"/>
      <c r="E11" s="159" t="s">
        <v>57</v>
      </c>
      <c r="F11" s="160"/>
      <c r="G11" s="153" t="s">
        <v>100</v>
      </c>
      <c r="H11" s="54"/>
      <c r="I11" s="153" t="s">
        <v>75</v>
      </c>
      <c r="J11" s="54"/>
      <c r="K11" s="182"/>
      <c r="L11" s="181"/>
      <c r="M11" s="79"/>
      <c r="N11" s="152"/>
      <c r="O11" s="152"/>
      <c r="P11" s="152"/>
      <c r="Q11" s="152"/>
      <c r="AG11" s="200"/>
      <c r="AH11" s="142"/>
    </row>
    <row r="12" spans="1:34" ht="34.5" customHeight="1">
      <c r="A12" s="164"/>
      <c r="B12" s="46"/>
      <c r="C12" s="153"/>
      <c r="D12" s="55"/>
      <c r="E12" s="159"/>
      <c r="F12" s="160"/>
      <c r="G12" s="153"/>
      <c r="H12" s="55"/>
      <c r="I12" s="153"/>
      <c r="J12" s="55"/>
      <c r="K12" s="182"/>
      <c r="L12" s="181"/>
      <c r="M12" s="79"/>
      <c r="N12" s="152"/>
      <c r="O12" s="152"/>
      <c r="P12" s="152"/>
      <c r="Q12" s="152"/>
      <c r="W12" s="196"/>
      <c r="X12" s="127"/>
      <c r="AG12" s="200"/>
      <c r="AH12" s="142"/>
    </row>
    <row r="13" spans="1:34" ht="34.5" customHeight="1">
      <c r="A13" s="168"/>
      <c r="B13" s="47"/>
      <c r="C13" s="153" t="s">
        <v>147</v>
      </c>
      <c r="D13" s="54"/>
      <c r="E13" s="154" t="s">
        <v>56</v>
      </c>
      <c r="F13" s="161"/>
      <c r="G13" s="153" t="s">
        <v>93</v>
      </c>
      <c r="H13" s="54"/>
      <c r="I13" s="154" t="s">
        <v>58</v>
      </c>
      <c r="J13" s="54"/>
      <c r="K13" s="182"/>
      <c r="L13" s="181"/>
      <c r="M13" s="82"/>
      <c r="N13" s="152"/>
      <c r="O13" s="152"/>
      <c r="P13" s="152"/>
      <c r="Q13" s="152"/>
      <c r="W13" s="196"/>
      <c r="X13" s="127"/>
    </row>
    <row r="14" spans="1:34" ht="34.5" customHeight="1">
      <c r="A14" s="169"/>
      <c r="B14" s="46"/>
      <c r="C14" s="153"/>
      <c r="D14" s="55"/>
      <c r="E14" s="154"/>
      <c r="F14" s="161"/>
      <c r="G14" s="153"/>
      <c r="H14" s="55"/>
      <c r="I14" s="154"/>
      <c r="J14" s="55"/>
      <c r="K14" s="183"/>
      <c r="L14" s="184"/>
      <c r="M14" s="82"/>
      <c r="N14" s="152"/>
      <c r="O14" s="152"/>
      <c r="P14" s="152"/>
      <c r="Q14" s="152"/>
      <c r="W14" s="195"/>
      <c r="X14" s="127"/>
    </row>
    <row r="15" spans="1:34" ht="19.5" customHeight="1">
      <c r="A15" s="94" t="s">
        <v>60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69"/>
      <c r="O15" s="69"/>
      <c r="P15" s="69"/>
      <c r="Q15" s="69"/>
      <c r="W15" s="195"/>
      <c r="X15" s="127"/>
    </row>
    <row r="16" spans="1:34" ht="0.7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69"/>
      <c r="O16" s="69"/>
      <c r="P16" s="69"/>
      <c r="Q16" s="69"/>
      <c r="W16" s="195"/>
      <c r="X16" s="127"/>
    </row>
    <row r="17" spans="1:24" ht="23.25">
      <c r="B17" s="14"/>
      <c r="C17" s="162" t="s">
        <v>148</v>
      </c>
      <c r="D17" s="162"/>
      <c r="E17" s="162"/>
      <c r="F17" s="162"/>
      <c r="G17" s="162"/>
      <c r="H17" s="162"/>
      <c r="I17" s="162"/>
      <c r="J17" s="162"/>
      <c r="K17" s="162"/>
      <c r="L17" s="77"/>
      <c r="M17" s="77"/>
      <c r="N17" s="188"/>
      <c r="O17" s="188"/>
      <c r="P17" s="188"/>
      <c r="Q17" s="188"/>
      <c r="W17" s="195"/>
      <c r="X17" s="128"/>
    </row>
    <row r="18" spans="1:24" ht="21" customHeight="1">
      <c r="B18" s="14"/>
      <c r="C18" s="18"/>
      <c r="D18" s="19"/>
      <c r="E18" s="18"/>
      <c r="F18" s="19"/>
      <c r="G18" s="19"/>
      <c r="H18" s="19"/>
      <c r="I18" s="134"/>
      <c r="J18" s="19"/>
      <c r="K18" s="19"/>
      <c r="L18" s="19"/>
      <c r="M18" s="19"/>
      <c r="N18" s="188"/>
      <c r="O18" s="188"/>
      <c r="P18" s="188"/>
      <c r="Q18" s="188"/>
      <c r="W18" s="197"/>
      <c r="X18" s="127"/>
    </row>
    <row r="19" spans="1:24" ht="21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8"/>
      <c r="N19" s="188"/>
      <c r="O19" s="188"/>
      <c r="P19" s="188"/>
      <c r="Q19" s="188"/>
      <c r="W19" s="197"/>
      <c r="X19" s="127"/>
    </row>
    <row r="20" spans="1:24" ht="34.5" customHeight="1">
      <c r="A20" s="163"/>
      <c r="B20" s="45"/>
      <c r="C20" s="153" t="s">
        <v>360</v>
      </c>
      <c r="D20" s="54"/>
      <c r="E20" s="153" t="s">
        <v>51</v>
      </c>
      <c r="F20" s="54"/>
      <c r="G20" s="159" t="s">
        <v>149</v>
      </c>
      <c r="H20" s="54"/>
      <c r="I20" s="153" t="s">
        <v>365</v>
      </c>
      <c r="J20" s="54"/>
      <c r="K20" s="159" t="s">
        <v>363</v>
      </c>
      <c r="L20" s="59"/>
      <c r="M20" s="40"/>
      <c r="N20" s="188"/>
      <c r="O20" s="188"/>
      <c r="P20" s="188"/>
      <c r="Q20" s="188"/>
      <c r="W20" s="195"/>
      <c r="X20" s="127"/>
    </row>
    <row r="21" spans="1:24" ht="34.5" customHeight="1">
      <c r="A21" s="164"/>
      <c r="B21" s="46"/>
      <c r="C21" s="153"/>
      <c r="D21" s="55"/>
      <c r="E21" s="153"/>
      <c r="F21" s="55"/>
      <c r="G21" s="159"/>
      <c r="H21" s="55"/>
      <c r="I21" s="153"/>
      <c r="J21" s="55"/>
      <c r="K21" s="159"/>
      <c r="L21" s="62"/>
      <c r="M21" s="40"/>
      <c r="N21" s="50"/>
      <c r="O21" s="50"/>
      <c r="P21" s="50"/>
      <c r="Q21" s="50"/>
      <c r="W21" s="195"/>
      <c r="X21" s="127"/>
    </row>
    <row r="22" spans="1:24" ht="34.5" customHeight="1">
      <c r="A22" s="163"/>
      <c r="B22" s="45"/>
      <c r="C22" s="154" t="s">
        <v>150</v>
      </c>
      <c r="D22" s="54"/>
      <c r="E22" s="154" t="s">
        <v>362</v>
      </c>
      <c r="F22" s="54"/>
      <c r="G22" s="153" t="s">
        <v>66</v>
      </c>
      <c r="H22" s="54"/>
      <c r="I22" s="153" t="s">
        <v>358</v>
      </c>
      <c r="J22" s="54"/>
      <c r="K22" s="154" t="s">
        <v>364</v>
      </c>
      <c r="L22" s="61"/>
      <c r="M22" s="85"/>
      <c r="N22" s="187" t="s">
        <v>68</v>
      </c>
      <c r="O22" s="187"/>
      <c r="P22" s="187"/>
      <c r="Q22" s="187"/>
    </row>
    <row r="23" spans="1:24" ht="34.5" customHeight="1">
      <c r="A23" s="170"/>
      <c r="B23" s="47"/>
      <c r="C23" s="154"/>
      <c r="D23" s="55"/>
      <c r="E23" s="154"/>
      <c r="F23" s="55"/>
      <c r="G23" s="153"/>
      <c r="H23" s="55"/>
      <c r="I23" s="153"/>
      <c r="J23" s="55"/>
      <c r="K23" s="154"/>
      <c r="L23" s="63"/>
      <c r="M23" s="85"/>
      <c r="N23" s="187"/>
      <c r="O23" s="187"/>
      <c r="P23" s="187"/>
      <c r="Q23" s="187"/>
    </row>
    <row r="24" spans="1:24" ht="34.5" customHeight="1">
      <c r="A24" s="170"/>
      <c r="B24" s="47"/>
      <c r="C24" s="154" t="s">
        <v>55</v>
      </c>
      <c r="D24" s="54"/>
      <c r="E24" s="153" t="s">
        <v>151</v>
      </c>
      <c r="F24" s="54"/>
      <c r="G24" s="153" t="s">
        <v>70</v>
      </c>
      <c r="H24" s="54"/>
      <c r="I24" s="153" t="s">
        <v>152</v>
      </c>
      <c r="J24" s="54"/>
      <c r="K24" s="154" t="s">
        <v>361</v>
      </c>
      <c r="L24" s="61"/>
      <c r="M24" s="85"/>
      <c r="N24" s="187"/>
      <c r="O24" s="187"/>
      <c r="P24" s="187"/>
      <c r="Q24" s="187"/>
      <c r="U24" s="94"/>
    </row>
    <row r="25" spans="1:24" ht="34.5" customHeight="1">
      <c r="A25" s="171"/>
      <c r="B25" s="46"/>
      <c r="C25" s="154"/>
      <c r="D25" s="56"/>
      <c r="E25" s="153"/>
      <c r="F25" s="55"/>
      <c r="G25" s="153"/>
      <c r="H25" s="55"/>
      <c r="I25" s="153"/>
      <c r="J25" s="55"/>
      <c r="K25" s="154"/>
      <c r="L25" s="63"/>
      <c r="M25" s="85"/>
      <c r="N25" s="187"/>
      <c r="O25" s="187"/>
      <c r="P25" s="187"/>
      <c r="Q25" s="187"/>
    </row>
    <row r="26" spans="1:24" ht="34.5" customHeight="1">
      <c r="A26" s="163"/>
      <c r="B26" s="45"/>
      <c r="C26" s="153" t="s">
        <v>283</v>
      </c>
      <c r="D26" s="54"/>
      <c r="E26" s="153" t="s">
        <v>128</v>
      </c>
      <c r="F26" s="54"/>
      <c r="G26" s="153" t="s">
        <v>56</v>
      </c>
      <c r="H26" s="54"/>
      <c r="I26" s="153" t="s">
        <v>153</v>
      </c>
      <c r="J26" s="54"/>
      <c r="K26" s="155" t="s">
        <v>154</v>
      </c>
      <c r="L26" s="160"/>
      <c r="M26" s="79"/>
      <c r="N26" s="2"/>
      <c r="O26" s="2"/>
      <c r="P26" s="2"/>
      <c r="Q26" s="2"/>
    </row>
    <row r="27" spans="1:24" ht="34.5" customHeight="1">
      <c r="A27" s="164"/>
      <c r="B27" s="46"/>
      <c r="C27" s="153"/>
      <c r="D27" s="55"/>
      <c r="E27" s="153"/>
      <c r="F27" s="55"/>
      <c r="G27" s="153"/>
      <c r="H27" s="55"/>
      <c r="I27" s="153"/>
      <c r="J27" s="55"/>
      <c r="K27" s="156"/>
      <c r="L27" s="160"/>
      <c r="M27" s="79"/>
      <c r="N27" s="150" t="s">
        <v>61</v>
      </c>
      <c r="O27" s="150"/>
      <c r="P27" s="150"/>
      <c r="Q27" s="150"/>
    </row>
    <row r="28" spans="1:24" ht="34.5" customHeight="1">
      <c r="A28" s="168"/>
      <c r="B28" s="47"/>
      <c r="C28" s="154" t="s">
        <v>155</v>
      </c>
      <c r="D28" s="54"/>
      <c r="E28" s="155" t="s">
        <v>78</v>
      </c>
      <c r="F28" s="54"/>
      <c r="G28" s="153" t="s">
        <v>156</v>
      </c>
      <c r="H28" s="54"/>
      <c r="I28" s="153" t="s">
        <v>157</v>
      </c>
      <c r="J28" s="54"/>
      <c r="K28" s="155" t="s">
        <v>58</v>
      </c>
      <c r="L28" s="161"/>
      <c r="M28" s="82"/>
      <c r="N28" s="150"/>
      <c r="O28" s="150"/>
      <c r="P28" s="150"/>
      <c r="Q28" s="150"/>
    </row>
    <row r="29" spans="1:24" ht="34.5" customHeight="1">
      <c r="A29" s="169"/>
      <c r="B29" s="46"/>
      <c r="C29" s="154"/>
      <c r="D29" s="55"/>
      <c r="E29" s="156"/>
      <c r="F29" s="55"/>
      <c r="G29" s="153"/>
      <c r="H29" s="55"/>
      <c r="I29" s="153"/>
      <c r="J29" s="55"/>
      <c r="K29" s="156"/>
      <c r="L29" s="161"/>
      <c r="M29" s="82"/>
      <c r="N29" s="150"/>
      <c r="O29" s="150"/>
      <c r="P29" s="150"/>
      <c r="Q29" s="150"/>
    </row>
    <row r="30" spans="1:24" ht="20.25" customHeight="1">
      <c r="A30" s="94" t="s">
        <v>79</v>
      </c>
      <c r="B30" s="1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68"/>
      <c r="O30" s="68"/>
      <c r="P30" s="68"/>
      <c r="Q30" s="68"/>
    </row>
    <row r="31" spans="1:24" s="2" customFormat="1" ht="24" customHeight="1">
      <c r="A31" s="53"/>
      <c r="B31" s="137"/>
      <c r="C31" s="138" t="s">
        <v>80</v>
      </c>
      <c r="D31" s="137"/>
      <c r="E31" s="139" t="s">
        <v>81</v>
      </c>
      <c r="F31" s="15"/>
      <c r="G31" s="140" t="s">
        <v>82</v>
      </c>
      <c r="H31" s="16"/>
      <c r="I31" s="140" t="s">
        <v>83</v>
      </c>
      <c r="J31" s="17"/>
      <c r="K31" s="140" t="s">
        <v>84</v>
      </c>
      <c r="L31" s="17"/>
      <c r="M31" s="17"/>
      <c r="N31" s="73"/>
      <c r="O31" s="73"/>
      <c r="P31" s="73"/>
      <c r="Q31" s="73"/>
    </row>
    <row r="32" spans="1:24" ht="40.5" customHeight="1">
      <c r="B32" s="20"/>
      <c r="C32" s="147" t="s">
        <v>353</v>
      </c>
      <c r="D32" s="148"/>
      <c r="E32" s="148"/>
      <c r="F32" s="148"/>
      <c r="G32" s="148"/>
      <c r="H32" s="148"/>
      <c r="I32" s="148"/>
      <c r="J32" s="148"/>
      <c r="K32" s="148"/>
      <c r="L32" s="23"/>
      <c r="M32" s="23"/>
      <c r="N32" s="68"/>
      <c r="O32" s="68"/>
      <c r="P32" s="68"/>
      <c r="Q32" s="68"/>
    </row>
    <row r="33" spans="1:27" ht="21" customHeight="1">
      <c r="A33" s="6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27" s="2" customFormat="1" ht="23.25" customHeight="1">
      <c r="B34" s="13"/>
      <c r="C34" s="149" t="e">
        <f>+#REF!</f>
        <v>#REF!</v>
      </c>
      <c r="D34" s="149"/>
      <c r="E34" s="149"/>
      <c r="F34" s="149"/>
      <c r="G34" s="149"/>
      <c r="H34" s="149"/>
      <c r="I34" s="149"/>
      <c r="J34" s="149"/>
      <c r="K34" s="149"/>
      <c r="L34" s="75"/>
      <c r="M34" s="75"/>
    </row>
    <row r="35" spans="1:27" s="2" customFormat="1" ht="18.75" customHeight="1">
      <c r="B35" s="14"/>
      <c r="C35" s="166" t="s">
        <v>158</v>
      </c>
      <c r="D35" s="166"/>
      <c r="E35" s="166"/>
      <c r="F35" s="166"/>
      <c r="G35" s="166"/>
      <c r="H35" s="166"/>
      <c r="I35" s="166"/>
      <c r="J35" s="166"/>
      <c r="K35" s="166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</row>
    <row r="36" spans="1:27" s="2" customFormat="1" ht="15.75" customHeight="1">
      <c r="B36" s="14"/>
      <c r="C36" s="18"/>
      <c r="D36" s="19"/>
      <c r="E36" s="19"/>
      <c r="F36" s="19"/>
      <c r="G36" s="19"/>
      <c r="H36" s="19"/>
      <c r="I36" s="136" t="s">
        <v>159</v>
      </c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</row>
    <row r="37" spans="1:27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8"/>
      <c r="S37" s="5"/>
      <c r="T37" s="5"/>
      <c r="U37" s="5"/>
      <c r="V37" s="5"/>
      <c r="W37" s="8"/>
      <c r="X37" s="5"/>
      <c r="Y37" s="5"/>
      <c r="Z37" s="5"/>
      <c r="AA37" s="5"/>
    </row>
    <row r="38" spans="1:27" s="2" customFormat="1" ht="34.5" customHeight="1">
      <c r="A38" s="163"/>
      <c r="B38" s="45"/>
      <c r="C38" s="159" t="s">
        <v>70</v>
      </c>
      <c r="D38" s="54"/>
      <c r="E38" s="153" t="s">
        <v>367</v>
      </c>
      <c r="F38" s="54"/>
      <c r="G38" s="159" t="s">
        <v>377</v>
      </c>
      <c r="H38" s="59"/>
      <c r="I38" s="165" t="s">
        <v>160</v>
      </c>
      <c r="J38" s="131"/>
      <c r="K38" s="159" t="s">
        <v>51</v>
      </c>
      <c r="L38" s="54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27" s="2" customFormat="1" ht="34.5" customHeight="1">
      <c r="A39" s="164"/>
      <c r="B39" s="46"/>
      <c r="C39" s="159"/>
      <c r="D39" s="55"/>
      <c r="E39" s="153"/>
      <c r="F39" s="55"/>
      <c r="G39" s="159"/>
      <c r="H39" s="62"/>
      <c r="I39" s="165"/>
      <c r="J39" s="132"/>
      <c r="K39" s="159"/>
      <c r="L39" s="55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27" s="2" customFormat="1" ht="34.5" customHeight="1">
      <c r="A40" s="163"/>
      <c r="B40" s="45"/>
      <c r="C40" s="154" t="s">
        <v>161</v>
      </c>
      <c r="D40" s="54"/>
      <c r="E40" s="153" t="s">
        <v>95</v>
      </c>
      <c r="F40" s="54"/>
      <c r="G40" s="154" t="s">
        <v>391</v>
      </c>
      <c r="H40" s="61"/>
      <c r="I40" s="165" t="s">
        <v>162</v>
      </c>
      <c r="J40" s="133"/>
      <c r="K40" s="153" t="s">
        <v>368</v>
      </c>
      <c r="L40" s="54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27" s="2" customFormat="1" ht="34.5" customHeight="1">
      <c r="A41" s="170"/>
      <c r="B41" s="47"/>
      <c r="C41" s="154"/>
      <c r="D41" s="55"/>
      <c r="E41" s="153"/>
      <c r="F41" s="55"/>
      <c r="G41" s="154"/>
      <c r="H41" s="63"/>
      <c r="I41" s="165"/>
      <c r="J41" s="132"/>
      <c r="K41" s="153"/>
      <c r="L41" s="55"/>
      <c r="M41" s="85"/>
      <c r="N41" s="191"/>
      <c r="O41" s="191"/>
      <c r="P41" s="191"/>
      <c r="Q41" s="191"/>
      <c r="S41" s="11"/>
      <c r="T41" s="8"/>
      <c r="U41" s="8"/>
      <c r="V41" s="8"/>
      <c r="W41" s="5"/>
      <c r="X41" s="8"/>
      <c r="Y41" s="8"/>
      <c r="Z41" s="8"/>
      <c r="AA41" s="8"/>
    </row>
    <row r="42" spans="1:27" s="2" customFormat="1" ht="34.5" customHeight="1">
      <c r="A42" s="170"/>
      <c r="B42" s="47"/>
      <c r="C42" s="154" t="s">
        <v>55</v>
      </c>
      <c r="D42" s="54"/>
      <c r="E42" s="153" t="s">
        <v>366</v>
      </c>
      <c r="F42" s="54"/>
      <c r="G42" s="154" t="s">
        <v>164</v>
      </c>
      <c r="H42" s="61"/>
      <c r="I42" s="165" t="s">
        <v>165</v>
      </c>
      <c r="J42" s="133"/>
      <c r="K42" s="153" t="s">
        <v>55</v>
      </c>
      <c r="L42" s="54"/>
      <c r="M42" s="85"/>
      <c r="N42" s="151" t="s">
        <v>166</v>
      </c>
      <c r="O42" s="152"/>
      <c r="P42" s="152"/>
      <c r="Q42" s="152"/>
      <c r="S42" s="8"/>
      <c r="T42" s="8"/>
      <c r="U42" s="3"/>
      <c r="V42" s="3"/>
      <c r="W42" s="5"/>
      <c r="X42" s="3"/>
      <c r="Y42" s="10"/>
      <c r="Z42" s="3"/>
      <c r="AA42" s="3"/>
    </row>
    <row r="43" spans="1:27" s="2" customFormat="1" ht="34.5" customHeight="1">
      <c r="A43" s="171"/>
      <c r="B43" s="46"/>
      <c r="C43" s="154"/>
      <c r="D43" s="56"/>
      <c r="E43" s="153"/>
      <c r="F43" s="55"/>
      <c r="G43" s="154"/>
      <c r="H43" s="63"/>
      <c r="I43" s="165"/>
      <c r="J43" s="132"/>
      <c r="K43" s="153"/>
      <c r="L43" s="55"/>
      <c r="M43" s="85"/>
      <c r="N43" s="152"/>
      <c r="O43" s="152"/>
      <c r="P43" s="152"/>
      <c r="Q43" s="152"/>
      <c r="S43" s="8"/>
      <c r="T43" s="8"/>
      <c r="U43" s="3"/>
      <c r="V43" s="3"/>
      <c r="W43" s="5"/>
      <c r="X43" s="3"/>
      <c r="Y43" s="10"/>
      <c r="Z43" s="3"/>
      <c r="AA43" s="3"/>
    </row>
    <row r="44" spans="1:27" s="2" customFormat="1" ht="34.5" customHeight="1">
      <c r="A44" s="163"/>
      <c r="B44" s="45"/>
      <c r="C44" s="153" t="s">
        <v>90</v>
      </c>
      <c r="D44" s="54"/>
      <c r="E44" s="153" t="s">
        <v>167</v>
      </c>
      <c r="F44" s="54"/>
      <c r="G44" s="159" t="s">
        <v>121</v>
      </c>
      <c r="H44" s="160"/>
      <c r="I44" s="165" t="s">
        <v>55</v>
      </c>
      <c r="J44" s="189"/>
      <c r="K44" s="153" t="s">
        <v>75</v>
      </c>
      <c r="L44" s="54"/>
      <c r="M44" s="79"/>
      <c r="N44" s="152"/>
      <c r="O44" s="152"/>
      <c r="P44" s="152"/>
      <c r="Q44" s="152"/>
    </row>
    <row r="45" spans="1:27" s="2" customFormat="1" ht="34.5" customHeight="1">
      <c r="A45" s="164"/>
      <c r="B45" s="46"/>
      <c r="C45" s="153"/>
      <c r="D45" s="55"/>
      <c r="E45" s="153"/>
      <c r="F45" s="55"/>
      <c r="G45" s="159"/>
      <c r="H45" s="160"/>
      <c r="I45" s="165"/>
      <c r="J45" s="189"/>
      <c r="K45" s="153"/>
      <c r="L45" s="55"/>
      <c r="M45" s="79"/>
      <c r="N45" s="152"/>
      <c r="O45" s="152"/>
      <c r="P45" s="152"/>
      <c r="Q45" s="152"/>
    </row>
    <row r="46" spans="1:27" s="2" customFormat="1" ht="34.5" customHeight="1">
      <c r="A46" s="168"/>
      <c r="B46" s="47"/>
      <c r="C46" s="154" t="s">
        <v>129</v>
      </c>
      <c r="D46" s="54"/>
      <c r="E46" s="153" t="s">
        <v>122</v>
      </c>
      <c r="F46" s="54"/>
      <c r="G46" s="153" t="s">
        <v>108</v>
      </c>
      <c r="H46" s="161"/>
      <c r="I46" s="165" t="s">
        <v>168</v>
      </c>
      <c r="J46" s="172"/>
      <c r="K46" s="154" t="s">
        <v>169</v>
      </c>
      <c r="L46" s="54"/>
      <c r="M46" s="82"/>
      <c r="N46" s="152"/>
      <c r="O46" s="152"/>
      <c r="P46" s="152"/>
      <c r="Q46" s="152"/>
    </row>
    <row r="47" spans="1:27" s="2" customFormat="1" ht="34.5" customHeight="1">
      <c r="A47" s="169"/>
      <c r="B47" s="46"/>
      <c r="C47" s="154"/>
      <c r="D47" s="55"/>
      <c r="E47" s="153"/>
      <c r="F47" s="55"/>
      <c r="G47" s="153"/>
      <c r="H47" s="161"/>
      <c r="I47" s="165"/>
      <c r="J47" s="172"/>
      <c r="K47" s="154"/>
      <c r="L47" s="55"/>
      <c r="M47" s="82"/>
      <c r="N47" s="152"/>
      <c r="O47" s="152"/>
      <c r="P47" s="152"/>
      <c r="Q47" s="152"/>
    </row>
    <row r="48" spans="1:27" s="2" customFormat="1" ht="20.25" customHeight="1">
      <c r="A48" s="2" t="s">
        <v>94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62" t="s">
        <v>170</v>
      </c>
      <c r="D50" s="162"/>
      <c r="E50" s="162"/>
      <c r="F50" s="162"/>
      <c r="G50" s="162"/>
      <c r="H50" s="162"/>
      <c r="I50" s="162"/>
      <c r="J50" s="162"/>
      <c r="K50" s="162"/>
      <c r="L50" s="77"/>
      <c r="M50" s="77"/>
      <c r="N50" s="188"/>
      <c r="O50" s="188"/>
      <c r="P50" s="188"/>
      <c r="Q50" s="188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188"/>
      <c r="O51" s="188"/>
      <c r="P51" s="188"/>
      <c r="Q51" s="188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72"/>
      <c r="N52" s="188"/>
      <c r="O52" s="188"/>
      <c r="P52" s="188"/>
      <c r="Q52" s="188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63"/>
      <c r="B53" s="45"/>
      <c r="C53" s="153" t="s">
        <v>171</v>
      </c>
      <c r="D53" s="54"/>
      <c r="E53" s="153" t="s">
        <v>369</v>
      </c>
      <c r="F53" s="54"/>
      <c r="G53" s="153" t="s">
        <v>172</v>
      </c>
      <c r="H53" s="54"/>
      <c r="I53" s="153" t="s">
        <v>371</v>
      </c>
      <c r="J53" s="54"/>
      <c r="K53" s="159" t="s">
        <v>119</v>
      </c>
      <c r="L53" s="59"/>
      <c r="M53" s="40"/>
      <c r="N53" s="188"/>
      <c r="O53" s="188"/>
      <c r="P53" s="188"/>
      <c r="Q53" s="188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64"/>
      <c r="B54" s="46"/>
      <c r="C54" s="153"/>
      <c r="D54" s="55"/>
      <c r="E54" s="153"/>
      <c r="F54" s="55"/>
      <c r="G54" s="153"/>
      <c r="H54" s="55"/>
      <c r="I54" s="153"/>
      <c r="J54" s="55"/>
      <c r="K54" s="159"/>
      <c r="L54" s="62"/>
      <c r="M54" s="40"/>
      <c r="N54" s="50"/>
      <c r="O54" s="50"/>
      <c r="P54" s="50"/>
      <c r="Q54" s="50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63"/>
      <c r="B55" s="45"/>
      <c r="C55" s="153" t="s">
        <v>173</v>
      </c>
      <c r="D55" s="54"/>
      <c r="E55" s="154" t="s">
        <v>174</v>
      </c>
      <c r="F55" s="54"/>
      <c r="G55" s="153" t="s">
        <v>175</v>
      </c>
      <c r="H55" s="54"/>
      <c r="I55" s="153" t="s">
        <v>370</v>
      </c>
      <c r="J55" s="54"/>
      <c r="K55" s="154" t="s">
        <v>176</v>
      </c>
      <c r="L55" s="61"/>
      <c r="M55" s="85"/>
      <c r="N55" s="187" t="s">
        <v>68</v>
      </c>
      <c r="O55" s="187"/>
      <c r="P55" s="187"/>
      <c r="Q55" s="187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70"/>
      <c r="B56" s="47"/>
      <c r="C56" s="153"/>
      <c r="D56" s="55"/>
      <c r="E56" s="154"/>
      <c r="F56" s="55"/>
      <c r="G56" s="153"/>
      <c r="H56" s="55"/>
      <c r="I56" s="153"/>
      <c r="J56" s="55"/>
      <c r="K56" s="154"/>
      <c r="L56" s="63"/>
      <c r="M56" s="85"/>
      <c r="N56" s="187"/>
      <c r="O56" s="187"/>
      <c r="P56" s="187"/>
      <c r="Q56" s="187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70"/>
      <c r="B57" s="47"/>
      <c r="C57" s="153" t="s">
        <v>96</v>
      </c>
      <c r="D57" s="54"/>
      <c r="E57" s="154" t="s">
        <v>106</v>
      </c>
      <c r="F57" s="54"/>
      <c r="G57" s="153" t="s">
        <v>177</v>
      </c>
      <c r="H57" s="54"/>
      <c r="I57" s="153" t="s">
        <v>55</v>
      </c>
      <c r="J57" s="54"/>
      <c r="K57" s="154" t="s">
        <v>87</v>
      </c>
      <c r="L57" s="61"/>
      <c r="M57" s="85"/>
      <c r="N57" s="187"/>
      <c r="O57" s="187"/>
      <c r="P57" s="187"/>
      <c r="Q57" s="187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71"/>
      <c r="B58" s="46"/>
      <c r="C58" s="153"/>
      <c r="D58" s="56"/>
      <c r="E58" s="154"/>
      <c r="F58" s="55"/>
      <c r="G58" s="153"/>
      <c r="H58" s="55"/>
      <c r="I58" s="153"/>
      <c r="J58" s="55"/>
      <c r="K58" s="154"/>
      <c r="L58" s="63"/>
      <c r="M58" s="85"/>
      <c r="N58" s="187"/>
      <c r="O58" s="187"/>
      <c r="P58" s="187"/>
      <c r="Q58" s="187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63"/>
      <c r="B59" s="45"/>
      <c r="C59" s="153" t="s">
        <v>56</v>
      </c>
      <c r="D59" s="54"/>
      <c r="E59" s="153" t="s">
        <v>74</v>
      </c>
      <c r="F59" s="54"/>
      <c r="G59" s="153" t="s">
        <v>91</v>
      </c>
      <c r="H59" s="54"/>
      <c r="I59" s="153" t="s">
        <v>178</v>
      </c>
      <c r="J59" s="54"/>
      <c r="K59" s="159" t="s">
        <v>100</v>
      </c>
      <c r="L59" s="160"/>
      <c r="M59" s="79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164"/>
      <c r="B60" s="46"/>
      <c r="C60" s="153"/>
      <c r="D60" s="55"/>
      <c r="E60" s="153"/>
      <c r="F60" s="55"/>
      <c r="G60" s="153"/>
      <c r="H60" s="55"/>
      <c r="I60" s="153"/>
      <c r="J60" s="55"/>
      <c r="K60" s="159"/>
      <c r="L60" s="160"/>
      <c r="M60" s="79"/>
      <c r="N60" s="150" t="s">
        <v>61</v>
      </c>
      <c r="O60" s="150"/>
      <c r="P60" s="150"/>
      <c r="Q60" s="150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68"/>
      <c r="B61" s="47"/>
      <c r="C61" s="153" t="s">
        <v>58</v>
      </c>
      <c r="D61" s="54"/>
      <c r="E61" s="154" t="s">
        <v>101</v>
      </c>
      <c r="F61" s="54"/>
      <c r="G61" s="153" t="s">
        <v>78</v>
      </c>
      <c r="H61" s="54"/>
      <c r="I61" s="153" t="s">
        <v>179</v>
      </c>
      <c r="J61" s="54"/>
      <c r="K61" s="154" t="s">
        <v>180</v>
      </c>
      <c r="L61" s="161"/>
      <c r="M61" s="82"/>
      <c r="N61" s="150"/>
      <c r="O61" s="150"/>
      <c r="P61" s="150"/>
      <c r="Q61" s="150"/>
    </row>
    <row r="62" spans="1:26" s="2" customFormat="1" ht="34.5" customHeight="1">
      <c r="A62" s="169"/>
      <c r="B62" s="46"/>
      <c r="C62" s="153"/>
      <c r="D62" s="55"/>
      <c r="E62" s="154"/>
      <c r="F62" s="55"/>
      <c r="G62" s="153"/>
      <c r="H62" s="55"/>
      <c r="I62" s="153"/>
      <c r="J62" s="55"/>
      <c r="K62" s="154"/>
      <c r="L62" s="161"/>
      <c r="M62" s="82"/>
      <c r="N62" s="150"/>
      <c r="O62" s="150"/>
      <c r="P62" s="150"/>
      <c r="Q62" s="150"/>
    </row>
    <row r="63" spans="1:26" s="2" customFormat="1" ht="19.5" customHeight="1">
      <c r="A63" s="2" t="s">
        <v>102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137"/>
      <c r="C64" s="138" t="s">
        <v>80</v>
      </c>
      <c r="D64" s="137"/>
      <c r="E64" s="139" t="s">
        <v>81</v>
      </c>
      <c r="F64" s="15"/>
      <c r="G64" s="140" t="s">
        <v>82</v>
      </c>
      <c r="H64" s="16"/>
      <c r="I64" s="140" t="s">
        <v>83</v>
      </c>
      <c r="J64" s="17"/>
      <c r="K64" s="140" t="s">
        <v>84</v>
      </c>
      <c r="L64" s="17"/>
      <c r="M64" s="17"/>
      <c r="N64" s="73"/>
      <c r="O64" s="73"/>
      <c r="P64" s="73"/>
      <c r="Q64" s="73"/>
    </row>
    <row r="65" spans="1:30" s="2" customFormat="1" ht="40.5" customHeight="1">
      <c r="B65" s="20"/>
      <c r="C65" s="147" t="s">
        <v>353</v>
      </c>
      <c r="D65" s="148"/>
      <c r="E65" s="148"/>
      <c r="F65" s="148"/>
      <c r="G65" s="148"/>
      <c r="H65" s="148"/>
      <c r="I65" s="148"/>
      <c r="J65" s="148"/>
      <c r="K65" s="148"/>
      <c r="L65" s="23"/>
      <c r="M65" s="23"/>
      <c r="N65" s="68"/>
      <c r="O65" s="68"/>
      <c r="P65" s="68"/>
      <c r="Q65" s="68"/>
    </row>
    <row r="66" spans="1:30" s="2" customFormat="1" ht="20.25" customHeight="1">
      <c r="A66" s="52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26"/>
    </row>
    <row r="67" spans="1:30" s="2" customFormat="1" ht="23.25" customHeight="1">
      <c r="B67" s="13"/>
      <c r="C67" s="149" t="e">
        <f>+#REF!</f>
        <v>#REF!</v>
      </c>
      <c r="D67" s="149"/>
      <c r="E67" s="149"/>
      <c r="F67" s="149"/>
      <c r="G67" s="149"/>
      <c r="H67" s="149"/>
      <c r="I67" s="149"/>
      <c r="J67" s="149"/>
      <c r="K67" s="149"/>
      <c r="L67" s="75"/>
      <c r="M67" s="75"/>
    </row>
    <row r="68" spans="1:30" s="2" customFormat="1" ht="18.75" customHeight="1">
      <c r="B68" s="14"/>
      <c r="C68" s="166" t="s">
        <v>181</v>
      </c>
      <c r="D68" s="166"/>
      <c r="E68" s="166"/>
      <c r="F68" s="166"/>
      <c r="G68" s="166"/>
      <c r="H68" s="166"/>
      <c r="I68" s="166"/>
      <c r="J68" s="166"/>
      <c r="K68" s="166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30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30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8"/>
      <c r="S70" s="3"/>
      <c r="T70" s="3"/>
      <c r="U70" s="6"/>
      <c r="V70" s="4"/>
      <c r="W70" s="3"/>
      <c r="X70" s="3"/>
      <c r="Y70" s="6"/>
      <c r="Z70" s="4"/>
      <c r="AA70" s="3"/>
    </row>
    <row r="71" spans="1:30" s="2" customFormat="1" ht="34.5" customHeight="1">
      <c r="A71" s="163"/>
      <c r="B71" s="45"/>
      <c r="C71" s="153" t="s">
        <v>374</v>
      </c>
      <c r="D71" s="54"/>
      <c r="E71" s="159" t="s">
        <v>375</v>
      </c>
      <c r="F71" s="54"/>
      <c r="G71" s="159" t="s">
        <v>223</v>
      </c>
      <c r="H71" s="54"/>
      <c r="I71" s="159" t="s">
        <v>123</v>
      </c>
      <c r="J71" s="54"/>
      <c r="K71" s="159" t="s">
        <v>70</v>
      </c>
      <c r="L71" s="54"/>
      <c r="M71" s="40"/>
      <c r="S71" s="199" t="s">
        <v>50</v>
      </c>
      <c r="T71" s="199"/>
      <c r="U71" s="199"/>
      <c r="V71" s="199"/>
      <c r="W71" s="199"/>
      <c r="X71" s="199"/>
      <c r="Y71" s="199"/>
      <c r="Z71" s="4"/>
      <c r="AA71" s="5"/>
    </row>
    <row r="72" spans="1:30" s="2" customFormat="1" ht="34.5" customHeight="1">
      <c r="A72" s="164"/>
      <c r="B72" s="46"/>
      <c r="C72" s="153"/>
      <c r="D72" s="55"/>
      <c r="E72" s="159"/>
      <c r="F72" s="55"/>
      <c r="G72" s="159"/>
      <c r="H72" s="55"/>
      <c r="I72" s="159"/>
      <c r="J72" s="55"/>
      <c r="K72" s="159"/>
      <c r="L72" s="55"/>
      <c r="M72" s="40"/>
      <c r="S72" s="5"/>
      <c r="T72" s="5"/>
      <c r="U72" s="5"/>
      <c r="V72" s="5"/>
      <c r="W72" s="8"/>
      <c r="X72" s="5"/>
      <c r="Y72" s="5"/>
      <c r="Z72" s="5"/>
      <c r="AA72" s="11"/>
    </row>
    <row r="73" spans="1:30" s="2" customFormat="1" ht="34.5" customHeight="1">
      <c r="A73" s="163"/>
      <c r="B73" s="45"/>
      <c r="C73" s="154" t="s">
        <v>182</v>
      </c>
      <c r="D73" s="54"/>
      <c r="E73" s="154" t="s">
        <v>53</v>
      </c>
      <c r="F73" s="58"/>
      <c r="G73" s="175" t="s">
        <v>183</v>
      </c>
      <c r="H73" s="58"/>
      <c r="I73" s="175" t="s">
        <v>124</v>
      </c>
      <c r="J73" s="58"/>
      <c r="K73" s="175" t="s">
        <v>376</v>
      </c>
      <c r="L73" s="58"/>
      <c r="M73" s="85"/>
      <c r="S73" s="6"/>
      <c r="T73" s="7"/>
      <c r="U73" s="3"/>
      <c r="V73" s="7"/>
      <c r="W73" s="3"/>
      <c r="X73" s="7"/>
      <c r="Y73" s="3"/>
      <c r="Z73" s="7"/>
      <c r="AA73" s="11"/>
    </row>
    <row r="74" spans="1:30" s="2" customFormat="1" ht="34.5" customHeight="1">
      <c r="A74" s="170"/>
      <c r="B74" s="47"/>
      <c r="C74" s="154"/>
      <c r="D74" s="55"/>
      <c r="E74" s="154"/>
      <c r="F74" s="56"/>
      <c r="G74" s="175"/>
      <c r="H74" s="56"/>
      <c r="I74" s="175"/>
      <c r="J74" s="56"/>
      <c r="K74" s="175"/>
      <c r="L74" s="56"/>
      <c r="M74" s="85"/>
      <c r="N74" s="190"/>
      <c r="O74" s="190"/>
      <c r="P74" s="190"/>
      <c r="Q74" s="190"/>
      <c r="S74" s="199" t="s">
        <v>52</v>
      </c>
      <c r="T74" s="199"/>
      <c r="U74" s="199"/>
      <c r="V74" s="199"/>
      <c r="W74" s="199"/>
      <c r="X74" s="199"/>
      <c r="Y74" s="199"/>
      <c r="Z74" s="7"/>
      <c r="AA74" s="8"/>
      <c r="AD74" s="197"/>
    </row>
    <row r="75" spans="1:30" s="2" customFormat="1" ht="34.5" customHeight="1">
      <c r="A75" s="170"/>
      <c r="B75" s="47"/>
      <c r="C75" s="154" t="s">
        <v>55</v>
      </c>
      <c r="D75" s="54"/>
      <c r="E75" s="154" t="s">
        <v>184</v>
      </c>
      <c r="F75" s="58"/>
      <c r="G75" s="154" t="s">
        <v>185</v>
      </c>
      <c r="H75" s="58"/>
      <c r="I75" s="154" t="s">
        <v>114</v>
      </c>
      <c r="J75" s="58"/>
      <c r="K75" s="154" t="s">
        <v>55</v>
      </c>
      <c r="L75" s="58"/>
      <c r="M75" s="85"/>
      <c r="N75" s="190"/>
      <c r="O75" s="190"/>
      <c r="P75" s="190"/>
      <c r="Q75" s="190"/>
      <c r="S75" s="11"/>
      <c r="T75" s="8"/>
      <c r="U75" s="8"/>
      <c r="V75" s="8"/>
      <c r="W75" s="5"/>
      <c r="X75" s="8"/>
      <c r="Y75" s="8"/>
      <c r="Z75" s="8"/>
      <c r="AA75" s="8"/>
      <c r="AD75" s="197"/>
    </row>
    <row r="76" spans="1:30" s="2" customFormat="1" ht="34.5" customHeight="1">
      <c r="A76" s="171"/>
      <c r="B76" s="46"/>
      <c r="C76" s="154"/>
      <c r="D76" s="56"/>
      <c r="E76" s="154"/>
      <c r="F76" s="56"/>
      <c r="G76" s="154"/>
      <c r="H76" s="56"/>
      <c r="I76" s="154"/>
      <c r="J76" s="56"/>
      <c r="K76" s="154"/>
      <c r="L76" s="56"/>
      <c r="M76" s="85"/>
      <c r="N76" s="151" t="s">
        <v>186</v>
      </c>
      <c r="O76" s="152"/>
      <c r="P76" s="152"/>
      <c r="Q76" s="152"/>
      <c r="S76" s="199" t="s">
        <v>54</v>
      </c>
      <c r="T76" s="199"/>
      <c r="U76" s="199"/>
      <c r="V76" s="199"/>
      <c r="W76" s="199"/>
      <c r="X76" s="199"/>
      <c r="Y76" s="199"/>
      <c r="Z76" s="8"/>
      <c r="AA76" s="3"/>
      <c r="AD76" s="198"/>
    </row>
    <row r="77" spans="1:30" s="2" customFormat="1" ht="34.5" customHeight="1">
      <c r="A77" s="163"/>
      <c r="B77" s="45"/>
      <c r="C77" s="153" t="s">
        <v>56</v>
      </c>
      <c r="D77" s="54"/>
      <c r="E77" s="153" t="s">
        <v>128</v>
      </c>
      <c r="F77" s="54"/>
      <c r="G77" s="153" t="s">
        <v>89</v>
      </c>
      <c r="H77" s="54"/>
      <c r="I77" s="159" t="s">
        <v>57</v>
      </c>
      <c r="J77" s="54"/>
      <c r="K77" s="159" t="s">
        <v>117</v>
      </c>
      <c r="L77" s="54"/>
      <c r="M77" s="79"/>
      <c r="N77" s="152"/>
      <c r="O77" s="152"/>
      <c r="P77" s="152"/>
      <c r="Q77" s="152"/>
      <c r="S77" s="8"/>
      <c r="T77" s="8"/>
      <c r="U77" s="3"/>
      <c r="V77" s="3"/>
      <c r="W77" s="5"/>
      <c r="X77" s="3"/>
      <c r="Y77" s="10"/>
      <c r="Z77" s="3"/>
      <c r="AA77" s="3"/>
      <c r="AD77" s="198"/>
    </row>
    <row r="78" spans="1:30" s="2" customFormat="1" ht="34.5" customHeight="1">
      <c r="A78" s="164"/>
      <c r="B78" s="46"/>
      <c r="C78" s="153"/>
      <c r="D78" s="55"/>
      <c r="E78" s="153"/>
      <c r="F78" s="55"/>
      <c r="G78" s="153"/>
      <c r="H78" s="55"/>
      <c r="I78" s="159"/>
      <c r="J78" s="55"/>
      <c r="K78" s="159"/>
      <c r="L78" s="55"/>
      <c r="M78" s="79"/>
      <c r="N78" s="152"/>
      <c r="O78" s="152"/>
      <c r="P78" s="152"/>
      <c r="Q78" s="152"/>
      <c r="AD78" s="195"/>
    </row>
    <row r="79" spans="1:30" s="2" customFormat="1" ht="34.5" customHeight="1">
      <c r="A79" s="168"/>
      <c r="B79" s="47"/>
      <c r="C79" s="159" t="s">
        <v>122</v>
      </c>
      <c r="D79" s="54"/>
      <c r="E79" s="154" t="s">
        <v>187</v>
      </c>
      <c r="F79" s="58"/>
      <c r="G79" s="175" t="s">
        <v>93</v>
      </c>
      <c r="H79" s="58"/>
      <c r="I79" s="159" t="s">
        <v>383</v>
      </c>
      <c r="J79" s="58"/>
      <c r="K79" s="159" t="s">
        <v>188</v>
      </c>
      <c r="L79" s="58"/>
      <c r="M79" s="82"/>
      <c r="N79" s="152"/>
      <c r="O79" s="152"/>
      <c r="P79" s="152"/>
      <c r="Q79" s="152"/>
      <c r="AD79" s="195"/>
    </row>
    <row r="80" spans="1:30" s="2" customFormat="1" ht="34.5" customHeight="1">
      <c r="A80" s="169"/>
      <c r="B80" s="46"/>
      <c r="C80" s="159"/>
      <c r="D80" s="55"/>
      <c r="E80" s="154"/>
      <c r="F80" s="56"/>
      <c r="G80" s="175"/>
      <c r="H80" s="56"/>
      <c r="I80" s="159"/>
      <c r="J80" s="56"/>
      <c r="K80" s="159"/>
      <c r="L80" s="56"/>
      <c r="M80" s="82"/>
      <c r="N80" s="152"/>
      <c r="O80" s="152"/>
      <c r="P80" s="152"/>
      <c r="Q80" s="152"/>
      <c r="AD80" s="197"/>
    </row>
    <row r="81" spans="1:30" s="2" customFormat="1" ht="20.25" customHeight="1">
      <c r="A81" s="2" t="s">
        <v>109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  <c r="AD81" s="197"/>
    </row>
    <row r="82" spans="1:30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  <c r="AD82" s="197"/>
    </row>
    <row r="83" spans="1:30" s="2" customFormat="1" ht="23.25" customHeight="1">
      <c r="B83" s="14"/>
      <c r="C83" s="162" t="s">
        <v>189</v>
      </c>
      <c r="D83" s="162"/>
      <c r="E83" s="162"/>
      <c r="F83" s="162"/>
      <c r="G83" s="162"/>
      <c r="H83" s="162"/>
      <c r="I83" s="162"/>
      <c r="J83" s="162"/>
      <c r="K83" s="162"/>
      <c r="L83" s="77"/>
      <c r="M83" s="77"/>
      <c r="N83" s="188"/>
      <c r="O83" s="188"/>
      <c r="P83" s="188"/>
      <c r="Q83" s="188"/>
      <c r="AD83" s="197"/>
    </row>
    <row r="84" spans="1:30" s="2" customFormat="1" ht="15.75" customHeight="1">
      <c r="B84" s="67"/>
      <c r="C84" s="18"/>
      <c r="D84" s="19"/>
      <c r="E84" s="18"/>
      <c r="F84" s="19"/>
      <c r="G84" s="19"/>
      <c r="H84" s="19"/>
      <c r="I84" s="101" t="s">
        <v>190</v>
      </c>
      <c r="J84" s="19"/>
      <c r="K84" s="19"/>
      <c r="L84" s="19"/>
      <c r="M84" s="19"/>
      <c r="N84" s="188"/>
      <c r="O84" s="188"/>
      <c r="P84" s="188"/>
      <c r="Q84" s="188"/>
    </row>
    <row r="85" spans="1:30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8"/>
      <c r="N85" s="188"/>
      <c r="O85" s="188"/>
      <c r="P85" s="188"/>
      <c r="Q85" s="188"/>
      <c r="S85" s="3"/>
      <c r="T85" s="3"/>
      <c r="U85" s="4"/>
      <c r="V85" s="3"/>
      <c r="W85" s="3"/>
      <c r="X85" s="3"/>
      <c r="Y85" s="4"/>
      <c r="Z85" s="3"/>
    </row>
    <row r="86" spans="1:30" s="2" customFormat="1" ht="34.5" customHeight="1">
      <c r="A86" s="163"/>
      <c r="B86" s="45"/>
      <c r="C86" s="153" t="s">
        <v>377</v>
      </c>
      <c r="D86" s="54"/>
      <c r="E86" s="153" t="s">
        <v>382</v>
      </c>
      <c r="F86" s="54"/>
      <c r="G86" s="159" t="s">
        <v>191</v>
      </c>
      <c r="H86" s="54"/>
      <c r="I86" s="178"/>
      <c r="J86" s="179"/>
      <c r="K86" s="159" t="s">
        <v>380</v>
      </c>
      <c r="L86" s="59"/>
      <c r="M86" s="40"/>
      <c r="N86" s="188"/>
      <c r="O86" s="188"/>
      <c r="P86" s="188"/>
      <c r="Q86" s="188"/>
      <c r="S86" s="5"/>
      <c r="T86" s="5"/>
      <c r="U86" s="5"/>
      <c r="V86" s="6"/>
      <c r="W86" s="5"/>
      <c r="X86" s="5"/>
      <c r="Y86" s="5"/>
      <c r="Z86" s="5"/>
    </row>
    <row r="87" spans="1:30" s="2" customFormat="1" ht="34.5" customHeight="1">
      <c r="A87" s="164"/>
      <c r="B87" s="46"/>
      <c r="C87" s="153"/>
      <c r="D87" s="55"/>
      <c r="E87" s="153"/>
      <c r="F87" s="55"/>
      <c r="G87" s="159"/>
      <c r="H87" s="55"/>
      <c r="I87" s="180"/>
      <c r="J87" s="181"/>
      <c r="K87" s="159"/>
      <c r="L87" s="62"/>
      <c r="M87" s="40"/>
      <c r="N87" s="50"/>
      <c r="O87" s="50"/>
      <c r="P87" s="50"/>
      <c r="Q87" s="50"/>
      <c r="S87" s="5"/>
      <c r="T87" s="5"/>
      <c r="U87" s="5"/>
      <c r="V87" s="6"/>
      <c r="W87" s="5"/>
      <c r="X87" s="5"/>
      <c r="Y87" s="5"/>
      <c r="Z87" s="5"/>
    </row>
    <row r="88" spans="1:30" s="2" customFormat="1" ht="34.5" customHeight="1">
      <c r="A88" s="163"/>
      <c r="B88" s="45"/>
      <c r="C88" s="154" t="s">
        <v>192</v>
      </c>
      <c r="D88" s="54"/>
      <c r="E88" s="154" t="s">
        <v>379</v>
      </c>
      <c r="F88" s="58"/>
      <c r="G88" s="193" t="s">
        <v>381</v>
      </c>
      <c r="H88" s="58"/>
      <c r="I88" s="182"/>
      <c r="J88" s="181"/>
      <c r="K88" s="154" t="s">
        <v>193</v>
      </c>
      <c r="L88" s="61"/>
      <c r="M88" s="85"/>
      <c r="N88" s="187" t="s">
        <v>68</v>
      </c>
      <c r="O88" s="187"/>
      <c r="P88" s="187"/>
      <c r="Q88" s="187"/>
      <c r="S88" s="7"/>
      <c r="T88" s="6"/>
      <c r="U88" s="7"/>
      <c r="V88" s="196"/>
      <c r="W88" s="7"/>
      <c r="X88" s="192"/>
      <c r="Y88" s="7"/>
      <c r="Z88" s="9"/>
    </row>
    <row r="89" spans="1:30" s="2" customFormat="1" ht="34.5" customHeight="1">
      <c r="A89" s="170"/>
      <c r="B89" s="47"/>
      <c r="C89" s="154"/>
      <c r="D89" s="55"/>
      <c r="E89" s="154"/>
      <c r="F89" s="56"/>
      <c r="G89" s="193"/>
      <c r="H89" s="56"/>
      <c r="I89" s="182"/>
      <c r="J89" s="181"/>
      <c r="K89" s="154"/>
      <c r="L89" s="63"/>
      <c r="M89" s="85"/>
      <c r="N89" s="187"/>
      <c r="O89" s="187"/>
      <c r="P89" s="187"/>
      <c r="Q89" s="187"/>
      <c r="S89" s="7"/>
      <c r="T89" s="6"/>
      <c r="U89" s="7"/>
      <c r="V89" s="196"/>
      <c r="W89" s="7"/>
      <c r="X89" s="192"/>
      <c r="Y89" s="7"/>
      <c r="Z89" s="9"/>
    </row>
    <row r="90" spans="1:30" s="2" customFormat="1" ht="34.5" customHeight="1">
      <c r="A90" s="170"/>
      <c r="B90" s="47"/>
      <c r="C90" s="154" t="s">
        <v>55</v>
      </c>
      <c r="D90" s="54"/>
      <c r="E90" s="154" t="s">
        <v>97</v>
      </c>
      <c r="F90" s="58"/>
      <c r="G90" s="154" t="s">
        <v>55</v>
      </c>
      <c r="H90" s="58"/>
      <c r="I90" s="182"/>
      <c r="J90" s="181"/>
      <c r="K90" s="154" t="s">
        <v>71</v>
      </c>
      <c r="L90" s="61"/>
      <c r="M90" s="85"/>
      <c r="N90" s="187"/>
      <c r="O90" s="187"/>
      <c r="P90" s="187"/>
      <c r="Q90" s="187"/>
      <c r="S90" s="8"/>
      <c r="T90" s="8"/>
      <c r="U90" s="8"/>
      <c r="V90" s="195"/>
      <c r="W90" s="8"/>
      <c r="X90" s="194"/>
      <c r="Y90" s="8"/>
      <c r="Z90" s="8"/>
    </row>
    <row r="91" spans="1:30" s="2" customFormat="1" ht="34.5" customHeight="1">
      <c r="A91" s="171"/>
      <c r="B91" s="46"/>
      <c r="C91" s="154"/>
      <c r="D91" s="56"/>
      <c r="E91" s="154"/>
      <c r="F91" s="56"/>
      <c r="G91" s="154"/>
      <c r="H91" s="56"/>
      <c r="I91" s="182"/>
      <c r="J91" s="181"/>
      <c r="K91" s="154"/>
      <c r="L91" s="63"/>
      <c r="M91" s="85"/>
      <c r="N91" s="187"/>
      <c r="O91" s="187"/>
      <c r="P91" s="187"/>
      <c r="Q91" s="187"/>
      <c r="S91" s="8"/>
      <c r="T91" s="8"/>
      <c r="U91" s="8"/>
      <c r="V91" s="195"/>
      <c r="W91" s="8"/>
      <c r="X91" s="194"/>
      <c r="Y91" s="8"/>
      <c r="Z91" s="8"/>
    </row>
    <row r="92" spans="1:30" s="2" customFormat="1" ht="34.5" customHeight="1">
      <c r="A92" s="163"/>
      <c r="B92" s="45"/>
      <c r="C92" s="153" t="s">
        <v>73</v>
      </c>
      <c r="D92" s="54"/>
      <c r="E92" s="153" t="s">
        <v>146</v>
      </c>
      <c r="F92" s="54"/>
      <c r="G92" s="159" t="s">
        <v>100</v>
      </c>
      <c r="H92" s="54"/>
      <c r="I92" s="182"/>
      <c r="J92" s="181"/>
      <c r="K92" s="155" t="s">
        <v>74</v>
      </c>
      <c r="L92" s="160"/>
      <c r="M92" s="79"/>
      <c r="S92" s="8"/>
      <c r="T92" s="8"/>
      <c r="U92" s="3"/>
      <c r="V92" s="195"/>
      <c r="W92" s="3"/>
      <c r="X92" s="194"/>
      <c r="Y92" s="3"/>
      <c r="Z92" s="3"/>
    </row>
    <row r="93" spans="1:30" s="2" customFormat="1" ht="34.5" customHeight="1">
      <c r="A93" s="164"/>
      <c r="B93" s="46"/>
      <c r="C93" s="153"/>
      <c r="D93" s="55"/>
      <c r="E93" s="153"/>
      <c r="F93" s="55"/>
      <c r="G93" s="159"/>
      <c r="H93" s="55"/>
      <c r="I93" s="182"/>
      <c r="J93" s="181"/>
      <c r="K93" s="156"/>
      <c r="L93" s="160"/>
      <c r="M93" s="79"/>
      <c r="N93" s="150" t="s">
        <v>61</v>
      </c>
      <c r="O93" s="150"/>
      <c r="P93" s="150"/>
      <c r="Q93" s="150"/>
      <c r="S93" s="8"/>
      <c r="T93" s="8"/>
      <c r="U93" s="3"/>
      <c r="V93" s="195"/>
      <c r="W93" s="3"/>
      <c r="X93" s="194"/>
      <c r="Y93" s="3"/>
      <c r="Z93" s="3"/>
    </row>
    <row r="94" spans="1:30" s="2" customFormat="1" ht="34.5" customHeight="1">
      <c r="A94" s="168"/>
      <c r="B94" s="47"/>
      <c r="C94" s="154" t="s">
        <v>194</v>
      </c>
      <c r="D94" s="54"/>
      <c r="E94" s="154" t="s">
        <v>378</v>
      </c>
      <c r="F94" s="58"/>
      <c r="G94" s="175" t="s">
        <v>58</v>
      </c>
      <c r="H94" s="58"/>
      <c r="I94" s="182"/>
      <c r="J94" s="181"/>
      <c r="K94" s="155" t="s">
        <v>78</v>
      </c>
      <c r="L94" s="161"/>
      <c r="M94" s="82"/>
      <c r="N94" s="150"/>
      <c r="O94" s="150"/>
      <c r="P94" s="150"/>
      <c r="Q94" s="150"/>
      <c r="V94" s="196"/>
      <c r="X94" s="192"/>
    </row>
    <row r="95" spans="1:30" s="2" customFormat="1" ht="34.5" customHeight="1">
      <c r="A95" s="169"/>
      <c r="B95" s="46"/>
      <c r="C95" s="154"/>
      <c r="D95" s="55"/>
      <c r="E95" s="154"/>
      <c r="F95" s="56"/>
      <c r="G95" s="175"/>
      <c r="H95" s="56"/>
      <c r="I95" s="183"/>
      <c r="J95" s="184"/>
      <c r="K95" s="156"/>
      <c r="L95" s="161"/>
      <c r="M95" s="82"/>
      <c r="N95" s="150"/>
      <c r="O95" s="150"/>
      <c r="P95" s="150"/>
      <c r="Q95" s="150"/>
      <c r="V95" s="196"/>
      <c r="X95" s="192"/>
    </row>
    <row r="96" spans="1:30" s="2" customFormat="1" ht="19.5" customHeight="1">
      <c r="A96" s="2" t="s">
        <v>60</v>
      </c>
      <c r="B96" s="1"/>
      <c r="N96" s="68"/>
      <c r="O96" s="68"/>
      <c r="P96" s="68"/>
      <c r="Q96" s="68"/>
      <c r="V96" s="195"/>
      <c r="X96" s="192"/>
    </row>
    <row r="97" spans="1:27" s="2" customFormat="1" ht="24" customHeight="1">
      <c r="A97" s="53"/>
      <c r="B97" s="137"/>
      <c r="C97" s="138" t="s">
        <v>80</v>
      </c>
      <c r="D97" s="137"/>
      <c r="E97" s="139" t="s">
        <v>81</v>
      </c>
      <c r="F97" s="15"/>
      <c r="G97" s="140" t="s">
        <v>82</v>
      </c>
      <c r="H97" s="16"/>
      <c r="I97" s="140" t="s">
        <v>83</v>
      </c>
      <c r="J97" s="17"/>
      <c r="K97" s="140" t="s">
        <v>84</v>
      </c>
      <c r="L97" s="17"/>
      <c r="M97" s="17"/>
      <c r="N97" s="73"/>
      <c r="O97" s="73"/>
      <c r="P97" s="73"/>
      <c r="Q97" s="73"/>
      <c r="V97" s="195"/>
      <c r="X97" s="192"/>
    </row>
    <row r="98" spans="1:27" s="2" customFormat="1" ht="40.5" customHeight="1">
      <c r="B98" s="20"/>
      <c r="C98" s="147" t="s">
        <v>353</v>
      </c>
      <c r="D98" s="148"/>
      <c r="E98" s="148"/>
      <c r="F98" s="148"/>
      <c r="G98" s="148"/>
      <c r="H98" s="148"/>
      <c r="I98" s="148"/>
      <c r="J98" s="148"/>
      <c r="K98" s="148"/>
      <c r="L98" s="23"/>
      <c r="M98" s="23"/>
      <c r="N98" s="68"/>
      <c r="O98" s="68"/>
      <c r="P98" s="68"/>
      <c r="Q98" s="68"/>
    </row>
    <row r="99" spans="1:27" s="2" customFormat="1" ht="20.25" customHeight="1">
      <c r="A99" s="52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26"/>
    </row>
    <row r="100" spans="1:27" s="2" customFormat="1" ht="23.25" customHeight="1">
      <c r="B100" s="13"/>
      <c r="C100" s="149" t="e">
        <f>+#REF!</f>
        <v>#REF!</v>
      </c>
      <c r="D100" s="149"/>
      <c r="E100" s="149"/>
      <c r="F100" s="149"/>
      <c r="G100" s="149"/>
      <c r="H100" s="149"/>
      <c r="I100" s="149"/>
      <c r="J100" s="149"/>
      <c r="K100" s="149"/>
      <c r="L100" s="75"/>
      <c r="M100" s="75"/>
    </row>
    <row r="101" spans="1:27" s="2" customFormat="1" ht="18.75" customHeight="1">
      <c r="B101" s="14"/>
      <c r="C101" s="166" t="s">
        <v>195</v>
      </c>
      <c r="D101" s="166"/>
      <c r="E101" s="166"/>
      <c r="F101" s="166"/>
      <c r="G101" s="166"/>
      <c r="H101" s="166"/>
      <c r="I101" s="166"/>
      <c r="J101" s="166"/>
      <c r="K101" s="166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18"/>
      <c r="D102" s="19"/>
      <c r="E102" s="110"/>
      <c r="F102" s="111"/>
      <c r="I102" s="19"/>
      <c r="J102" s="19"/>
      <c r="K102" s="110"/>
      <c r="L102" s="111"/>
      <c r="M102" s="19"/>
      <c r="S102" s="3"/>
      <c r="T102" s="3"/>
      <c r="U102" s="6"/>
      <c r="V102" s="4"/>
      <c r="W102" s="3"/>
      <c r="X102" s="3"/>
      <c r="Y102" s="6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8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63"/>
      <c r="B104" s="45"/>
      <c r="C104" s="153" t="s">
        <v>385</v>
      </c>
      <c r="D104" s="54"/>
      <c r="E104" s="153" t="s">
        <v>210</v>
      </c>
      <c r="F104" s="54"/>
      <c r="G104" s="159" t="s">
        <v>196</v>
      </c>
      <c r="H104" s="59"/>
      <c r="I104" s="159" t="s">
        <v>119</v>
      </c>
      <c r="J104" s="59"/>
      <c r="K104" s="154" t="s">
        <v>387</v>
      </c>
      <c r="L104" s="135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64"/>
      <c r="B105" s="46"/>
      <c r="C105" s="153"/>
      <c r="D105" s="55"/>
      <c r="E105" s="153"/>
      <c r="F105" s="55"/>
      <c r="G105" s="159"/>
      <c r="H105" s="62"/>
      <c r="I105" s="159"/>
      <c r="J105" s="62"/>
      <c r="K105" s="154"/>
      <c r="L105" s="63"/>
      <c r="M105" s="40"/>
      <c r="S105" s="6"/>
      <c r="T105" s="7"/>
      <c r="U105" s="3"/>
      <c r="V105" s="7"/>
      <c r="W105" s="3"/>
      <c r="X105" s="7"/>
      <c r="Y105" s="3"/>
      <c r="Z105" s="7"/>
      <c r="AA105" s="11"/>
    </row>
    <row r="106" spans="1:27" s="2" customFormat="1" ht="34.5" customHeight="1">
      <c r="A106" s="163"/>
      <c r="B106" s="45"/>
      <c r="C106" s="154" t="s">
        <v>384</v>
      </c>
      <c r="D106" s="54"/>
      <c r="E106" s="175" t="s">
        <v>386</v>
      </c>
      <c r="F106" s="58"/>
      <c r="G106" s="154" t="s">
        <v>198</v>
      </c>
      <c r="H106" s="61"/>
      <c r="I106" s="154" t="s">
        <v>67</v>
      </c>
      <c r="J106" s="61"/>
      <c r="K106" s="154" t="s">
        <v>388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70"/>
      <c r="B107" s="47"/>
      <c r="C107" s="154"/>
      <c r="D107" s="55"/>
      <c r="E107" s="175"/>
      <c r="F107" s="56"/>
      <c r="G107" s="154"/>
      <c r="H107" s="63"/>
      <c r="I107" s="154"/>
      <c r="J107" s="63"/>
      <c r="K107" s="154"/>
      <c r="L107" s="63"/>
      <c r="M107" s="85"/>
      <c r="N107" s="190"/>
      <c r="O107" s="190"/>
      <c r="P107" s="190"/>
      <c r="Q107" s="190"/>
      <c r="S107" s="11"/>
      <c r="T107" s="8"/>
      <c r="U107" s="8"/>
      <c r="V107" s="8"/>
      <c r="W107" s="5"/>
      <c r="X107" s="8"/>
      <c r="Y107" s="8"/>
      <c r="Z107" s="8"/>
      <c r="AA107" s="8"/>
    </row>
    <row r="108" spans="1:27" s="2" customFormat="1" ht="34.5" customHeight="1">
      <c r="A108" s="170"/>
      <c r="B108" s="47"/>
      <c r="C108" s="154" t="s">
        <v>55</v>
      </c>
      <c r="D108" s="54"/>
      <c r="E108" s="175" t="s">
        <v>55</v>
      </c>
      <c r="F108" s="58"/>
      <c r="G108" s="154" t="s">
        <v>70</v>
      </c>
      <c r="H108" s="61"/>
      <c r="I108" s="154" t="s">
        <v>132</v>
      </c>
      <c r="J108" s="61"/>
      <c r="K108" s="154" t="s">
        <v>199</v>
      </c>
      <c r="L108" s="61"/>
      <c r="M108" s="85"/>
      <c r="N108" s="152" t="s">
        <v>200</v>
      </c>
      <c r="O108" s="152"/>
      <c r="P108" s="152"/>
      <c r="Q108" s="152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71"/>
      <c r="B109" s="46"/>
      <c r="C109" s="154"/>
      <c r="D109" s="56"/>
      <c r="E109" s="175"/>
      <c r="F109" s="56"/>
      <c r="G109" s="154"/>
      <c r="H109" s="63"/>
      <c r="I109" s="154"/>
      <c r="J109" s="63"/>
      <c r="K109" s="154"/>
      <c r="L109" s="63"/>
      <c r="M109" s="85"/>
      <c r="N109" s="152"/>
      <c r="O109" s="152"/>
      <c r="P109" s="152"/>
      <c r="Q109" s="152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63"/>
      <c r="B110" s="45"/>
      <c r="C110" s="159" t="s">
        <v>56</v>
      </c>
      <c r="D110" s="54"/>
      <c r="E110" s="153" t="s">
        <v>91</v>
      </c>
      <c r="F110" s="54"/>
      <c r="G110" s="159" t="s">
        <v>120</v>
      </c>
      <c r="H110" s="160"/>
      <c r="I110" s="159" t="s">
        <v>99</v>
      </c>
      <c r="J110" s="160"/>
      <c r="K110" s="176" t="s">
        <v>90</v>
      </c>
      <c r="L110" s="185"/>
      <c r="M110" s="79"/>
      <c r="N110" s="152"/>
      <c r="O110" s="152"/>
      <c r="P110" s="152"/>
      <c r="Q110" s="152"/>
    </row>
    <row r="111" spans="1:27" s="2" customFormat="1" ht="34.5" customHeight="1">
      <c r="A111" s="164"/>
      <c r="B111" s="46"/>
      <c r="C111" s="159"/>
      <c r="D111" s="55"/>
      <c r="E111" s="153"/>
      <c r="F111" s="55"/>
      <c r="G111" s="159"/>
      <c r="H111" s="160"/>
      <c r="I111" s="159"/>
      <c r="J111" s="160"/>
      <c r="K111" s="177"/>
      <c r="L111" s="185"/>
      <c r="M111" s="79"/>
      <c r="N111" s="152"/>
      <c r="O111" s="152"/>
      <c r="P111" s="152"/>
      <c r="Q111" s="152"/>
    </row>
    <row r="112" spans="1:27" s="2" customFormat="1" ht="34.5" customHeight="1">
      <c r="A112" s="168"/>
      <c r="B112" s="47"/>
      <c r="C112" s="154" t="s">
        <v>169</v>
      </c>
      <c r="D112" s="54"/>
      <c r="E112" s="154" t="s">
        <v>108</v>
      </c>
      <c r="F112" s="58"/>
      <c r="G112" s="154" t="s">
        <v>201</v>
      </c>
      <c r="H112" s="161"/>
      <c r="I112" s="155" t="s">
        <v>202</v>
      </c>
      <c r="J112" s="161"/>
      <c r="K112" s="176" t="s">
        <v>58</v>
      </c>
      <c r="L112" s="161"/>
      <c r="M112" s="82"/>
      <c r="N112" s="152"/>
      <c r="O112" s="152"/>
      <c r="P112" s="152"/>
      <c r="Q112" s="152"/>
    </row>
    <row r="113" spans="1:26" s="2" customFormat="1" ht="34.5" customHeight="1">
      <c r="A113" s="169"/>
      <c r="B113" s="46"/>
      <c r="C113" s="154"/>
      <c r="D113" s="55"/>
      <c r="E113" s="154"/>
      <c r="F113" s="56"/>
      <c r="G113" s="154"/>
      <c r="H113" s="161"/>
      <c r="I113" s="156"/>
      <c r="J113" s="161"/>
      <c r="K113" s="177"/>
      <c r="L113" s="161"/>
      <c r="M113" s="82"/>
      <c r="N113" s="151"/>
      <c r="O113" s="152"/>
      <c r="P113" s="152"/>
      <c r="Q113" s="152"/>
    </row>
    <row r="114" spans="1:26" s="2" customFormat="1" ht="20.25" customHeight="1">
      <c r="A114" s="2" t="s">
        <v>79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 t="s">
        <v>133</v>
      </c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62" t="s">
        <v>203</v>
      </c>
      <c r="D116" s="162"/>
      <c r="E116" s="162"/>
      <c r="F116" s="162"/>
      <c r="G116" s="162"/>
      <c r="H116" s="162"/>
      <c r="I116" s="162"/>
      <c r="J116" s="162"/>
      <c r="K116" s="162"/>
      <c r="L116" s="77"/>
      <c r="M116" s="77"/>
      <c r="N116" s="188"/>
      <c r="O116" s="188"/>
      <c r="P116" s="188"/>
      <c r="Q116" s="188"/>
    </row>
    <row r="117" spans="1:26" s="2" customFormat="1" ht="15.75" customHeight="1">
      <c r="B117" s="14"/>
      <c r="C117" s="18"/>
      <c r="D117" s="19"/>
      <c r="E117" s="110"/>
      <c r="H117" s="19"/>
      <c r="I117" s="19"/>
      <c r="J117" s="19"/>
      <c r="K117" s="110"/>
      <c r="L117" s="111"/>
      <c r="M117" s="19"/>
      <c r="N117" s="188"/>
      <c r="O117" s="188"/>
      <c r="P117" s="188"/>
      <c r="Q117" s="188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8"/>
      <c r="N118" s="188"/>
      <c r="O118" s="188"/>
      <c r="P118" s="188"/>
      <c r="Q118" s="188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163"/>
      <c r="B119" s="45"/>
      <c r="C119" s="175" t="s">
        <v>389</v>
      </c>
      <c r="D119" s="54"/>
      <c r="E119" s="175" t="s">
        <v>374</v>
      </c>
      <c r="F119" s="54"/>
      <c r="G119" s="159" t="s">
        <v>111</v>
      </c>
      <c r="H119" s="54"/>
      <c r="I119" s="153" t="s">
        <v>64</v>
      </c>
      <c r="J119" s="123"/>
      <c r="K119" s="153" t="s">
        <v>123</v>
      </c>
      <c r="L119" s="54"/>
      <c r="M119" s="40"/>
      <c r="N119" s="188"/>
      <c r="O119" s="188"/>
      <c r="P119" s="188"/>
      <c r="Q119" s="188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164"/>
      <c r="B120" s="46"/>
      <c r="C120" s="175"/>
      <c r="D120" s="55"/>
      <c r="E120" s="175"/>
      <c r="F120" s="55"/>
      <c r="G120" s="159"/>
      <c r="H120" s="55"/>
      <c r="I120" s="153"/>
      <c r="J120" s="124"/>
      <c r="K120" s="153"/>
      <c r="L120" s="55"/>
      <c r="M120" s="40"/>
      <c r="N120" s="50"/>
      <c r="O120" s="50"/>
      <c r="P120" s="50"/>
      <c r="Q120" s="50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163"/>
      <c r="B121" s="45"/>
      <c r="C121" s="175" t="s">
        <v>204</v>
      </c>
      <c r="D121" s="58"/>
      <c r="E121" s="175" t="s">
        <v>95</v>
      </c>
      <c r="F121" s="58"/>
      <c r="G121" s="175" t="s">
        <v>205</v>
      </c>
      <c r="H121" s="58"/>
      <c r="I121" s="154" t="s">
        <v>125</v>
      </c>
      <c r="J121" s="125"/>
      <c r="K121" s="157" t="s">
        <v>390</v>
      </c>
      <c r="L121" s="54"/>
      <c r="M121" s="85"/>
      <c r="N121" s="187" t="s">
        <v>68</v>
      </c>
      <c r="O121" s="187"/>
      <c r="P121" s="187"/>
      <c r="Q121" s="187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70"/>
      <c r="B122" s="47"/>
      <c r="C122" s="175"/>
      <c r="D122" s="56"/>
      <c r="E122" s="175"/>
      <c r="F122" s="56"/>
      <c r="G122" s="175"/>
      <c r="H122" s="56"/>
      <c r="I122" s="154"/>
      <c r="J122" s="124"/>
      <c r="K122" s="154"/>
      <c r="L122" s="55"/>
      <c r="M122" s="85"/>
      <c r="N122" s="187"/>
      <c r="O122" s="187"/>
      <c r="P122" s="187"/>
      <c r="Q122" s="187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70"/>
      <c r="B123" s="47"/>
      <c r="C123" s="175" t="s">
        <v>87</v>
      </c>
      <c r="D123" s="58"/>
      <c r="E123" s="175" t="s">
        <v>165</v>
      </c>
      <c r="F123" s="58"/>
      <c r="G123" s="175" t="s">
        <v>206</v>
      </c>
      <c r="H123" s="58"/>
      <c r="I123" s="154" t="s">
        <v>152</v>
      </c>
      <c r="J123" s="125"/>
      <c r="K123" s="154" t="s">
        <v>55</v>
      </c>
      <c r="L123" s="54"/>
      <c r="M123" s="85"/>
      <c r="N123" s="187"/>
      <c r="O123" s="187"/>
      <c r="P123" s="187"/>
      <c r="Q123" s="187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71"/>
      <c r="B124" s="46"/>
      <c r="C124" s="175"/>
      <c r="D124" s="56"/>
      <c r="E124" s="175"/>
      <c r="F124" s="56"/>
      <c r="G124" s="175"/>
      <c r="H124" s="56"/>
      <c r="I124" s="154"/>
      <c r="J124" s="124"/>
      <c r="K124" s="154"/>
      <c r="L124" s="56"/>
      <c r="M124" s="85"/>
      <c r="N124" s="187"/>
      <c r="O124" s="187"/>
      <c r="P124" s="187"/>
      <c r="Q124" s="187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63"/>
      <c r="B125" s="45"/>
      <c r="C125" s="175" t="s">
        <v>89</v>
      </c>
      <c r="D125" s="54"/>
      <c r="E125" s="175" t="s">
        <v>75</v>
      </c>
      <c r="F125" s="54"/>
      <c r="G125" s="159" t="s">
        <v>57</v>
      </c>
      <c r="H125" s="54"/>
      <c r="I125" s="173" t="s">
        <v>56</v>
      </c>
      <c r="J125" s="185"/>
      <c r="K125" s="153" t="s">
        <v>107</v>
      </c>
      <c r="L125" s="54"/>
      <c r="M125" s="79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164"/>
      <c r="B126" s="46"/>
      <c r="C126" s="175"/>
      <c r="D126" s="55"/>
      <c r="E126" s="175"/>
      <c r="F126" s="55"/>
      <c r="G126" s="159"/>
      <c r="H126" s="55"/>
      <c r="I126" s="174"/>
      <c r="J126" s="185"/>
      <c r="K126" s="153"/>
      <c r="L126" s="55"/>
      <c r="M126" s="79"/>
      <c r="N126" s="150" t="s">
        <v>61</v>
      </c>
      <c r="O126" s="150"/>
      <c r="P126" s="150"/>
      <c r="Q126" s="150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168"/>
      <c r="B127" s="47"/>
      <c r="C127" s="175" t="s">
        <v>207</v>
      </c>
      <c r="D127" s="58"/>
      <c r="E127" s="175" t="s">
        <v>169</v>
      </c>
      <c r="F127" s="58"/>
      <c r="G127" s="175" t="s">
        <v>76</v>
      </c>
      <c r="H127" s="58"/>
      <c r="I127" s="154" t="s">
        <v>93</v>
      </c>
      <c r="J127" s="185"/>
      <c r="K127" s="154" t="s">
        <v>208</v>
      </c>
      <c r="L127" s="54"/>
      <c r="M127" s="82"/>
      <c r="N127" s="150"/>
      <c r="O127" s="150"/>
      <c r="P127" s="150"/>
      <c r="Q127" s="150"/>
    </row>
    <row r="128" spans="1:26" s="2" customFormat="1" ht="34.5" customHeight="1">
      <c r="A128" s="169"/>
      <c r="B128" s="46"/>
      <c r="C128" s="175"/>
      <c r="D128" s="56"/>
      <c r="E128" s="175"/>
      <c r="F128" s="56"/>
      <c r="G128" s="175"/>
      <c r="H128" s="56"/>
      <c r="I128" s="154"/>
      <c r="J128" s="185"/>
      <c r="K128" s="154"/>
      <c r="L128" s="55"/>
      <c r="M128" s="82"/>
      <c r="N128" s="150"/>
      <c r="O128" s="150"/>
      <c r="P128" s="150"/>
      <c r="Q128" s="150"/>
    </row>
    <row r="129" spans="1:17" s="2" customFormat="1" ht="19.5" customHeight="1">
      <c r="A129" s="2" t="s">
        <v>94</v>
      </c>
      <c r="B129" s="1"/>
      <c r="N129" s="68"/>
      <c r="O129" s="68"/>
      <c r="P129" s="68"/>
      <c r="Q129" s="68"/>
    </row>
    <row r="130" spans="1:17" s="2" customFormat="1" ht="24" customHeight="1">
      <c r="A130" s="53"/>
      <c r="B130" s="137"/>
      <c r="C130" s="138" t="s">
        <v>80</v>
      </c>
      <c r="D130" s="137"/>
      <c r="E130" s="139" t="s">
        <v>81</v>
      </c>
      <c r="F130" s="15"/>
      <c r="G130" s="140" t="s">
        <v>82</v>
      </c>
      <c r="H130" s="16"/>
      <c r="I130" s="140" t="s">
        <v>83</v>
      </c>
      <c r="J130" s="17"/>
      <c r="K130" s="140" t="s">
        <v>84</v>
      </c>
      <c r="L130" s="17"/>
      <c r="M130" s="17"/>
      <c r="N130" s="73"/>
      <c r="O130" s="73"/>
      <c r="P130" s="73"/>
      <c r="Q130" s="73"/>
    </row>
    <row r="131" spans="1:17" s="2" customFormat="1" ht="40.5" customHeight="1">
      <c r="B131" s="20"/>
      <c r="C131" s="147" t="s">
        <v>353</v>
      </c>
      <c r="D131" s="148"/>
      <c r="E131" s="148"/>
      <c r="F131" s="148"/>
      <c r="G131" s="148"/>
      <c r="H131" s="148"/>
      <c r="I131" s="148"/>
      <c r="J131" s="148"/>
      <c r="K131" s="148"/>
      <c r="L131" s="23"/>
      <c r="M131" s="23"/>
      <c r="N131" s="68"/>
      <c r="O131" s="68"/>
      <c r="P131" s="68"/>
      <c r="Q131" s="68"/>
    </row>
  </sheetData>
  <mergeCells count="316">
    <mergeCell ref="AG5:AG6"/>
    <mergeCell ref="AG7:AG8"/>
    <mergeCell ref="AG9:AG10"/>
    <mergeCell ref="AG11:AG12"/>
    <mergeCell ref="F11:F12"/>
    <mergeCell ref="F13:F14"/>
    <mergeCell ref="AG3:AG4"/>
    <mergeCell ref="N17:Q20"/>
    <mergeCell ref="N22:Q25"/>
    <mergeCell ref="W18:W19"/>
    <mergeCell ref="W16:W17"/>
    <mergeCell ref="K5:L14"/>
    <mergeCell ref="W20:W21"/>
    <mergeCell ref="G11:G12"/>
    <mergeCell ref="G13:G14"/>
    <mergeCell ref="S3:Y3"/>
    <mergeCell ref="S6:Y6"/>
    <mergeCell ref="S8:Y8"/>
    <mergeCell ref="W12:W13"/>
    <mergeCell ref="W14:W15"/>
    <mergeCell ref="N126:Q128"/>
    <mergeCell ref="L110:L111"/>
    <mergeCell ref="L112:L113"/>
    <mergeCell ref="K92:K93"/>
    <mergeCell ref="C100:K100"/>
    <mergeCell ref="I106:I107"/>
    <mergeCell ref="C106:C107"/>
    <mergeCell ref="E106:E107"/>
    <mergeCell ref="E104:E105"/>
    <mergeCell ref="G104:G105"/>
    <mergeCell ref="G106:G107"/>
    <mergeCell ref="B99:Q99"/>
    <mergeCell ref="N116:Q119"/>
    <mergeCell ref="N121:Q124"/>
    <mergeCell ref="E92:E93"/>
    <mergeCell ref="K127:K128"/>
    <mergeCell ref="H110:H111"/>
    <mergeCell ref="C108:C109"/>
    <mergeCell ref="I108:I109"/>
    <mergeCell ref="E108:E109"/>
    <mergeCell ref="K104:K105"/>
    <mergeCell ref="K106:K107"/>
    <mergeCell ref="K108:K109"/>
    <mergeCell ref="N107:Q107"/>
    <mergeCell ref="AD82:AD83"/>
    <mergeCell ref="C119:C120"/>
    <mergeCell ref="C121:C122"/>
    <mergeCell ref="C123:C124"/>
    <mergeCell ref="X92:X93"/>
    <mergeCell ref="X88:X89"/>
    <mergeCell ref="N88:Q91"/>
    <mergeCell ref="C11:C12"/>
    <mergeCell ref="C13:C14"/>
    <mergeCell ref="E11:E12"/>
    <mergeCell ref="L26:L27"/>
    <mergeCell ref="L28:L29"/>
    <mergeCell ref="N42:Q47"/>
    <mergeCell ref="N113:Q113"/>
    <mergeCell ref="N108:Q112"/>
    <mergeCell ref="AD74:AD75"/>
    <mergeCell ref="AD76:AD77"/>
    <mergeCell ref="AD78:AD79"/>
    <mergeCell ref="AD80:AD81"/>
    <mergeCell ref="S74:Y74"/>
    <mergeCell ref="S76:Y76"/>
    <mergeCell ref="S71:Y71"/>
    <mergeCell ref="N75:Q75"/>
    <mergeCell ref="L61:L62"/>
    <mergeCell ref="X96:X97"/>
    <mergeCell ref="N50:Q53"/>
    <mergeCell ref="N8:Q8"/>
    <mergeCell ref="I5:I6"/>
    <mergeCell ref="E71:E72"/>
    <mergeCell ref="E59:E60"/>
    <mergeCell ref="H44:H45"/>
    <mergeCell ref="E9:E10"/>
    <mergeCell ref="I11:I12"/>
    <mergeCell ref="G26:G27"/>
    <mergeCell ref="K94:K95"/>
    <mergeCell ref="E88:E89"/>
    <mergeCell ref="G88:G89"/>
    <mergeCell ref="K88:K89"/>
    <mergeCell ref="X94:X95"/>
    <mergeCell ref="X90:X91"/>
    <mergeCell ref="V96:V97"/>
    <mergeCell ref="N93:Q95"/>
    <mergeCell ref="V88:V89"/>
    <mergeCell ref="V90:V91"/>
    <mergeCell ref="V92:V93"/>
    <mergeCell ref="V94:V95"/>
    <mergeCell ref="C77:C78"/>
    <mergeCell ref="C61:C62"/>
    <mergeCell ref="E61:E62"/>
    <mergeCell ref="C75:C76"/>
    <mergeCell ref="E75:E76"/>
    <mergeCell ref="E77:E78"/>
    <mergeCell ref="I40:I41"/>
    <mergeCell ref="B33:Q33"/>
    <mergeCell ref="C42:C43"/>
    <mergeCell ref="E42:E43"/>
    <mergeCell ref="E38:E39"/>
    <mergeCell ref="I53:I54"/>
    <mergeCell ref="C40:C41"/>
    <mergeCell ref="I77:I78"/>
    <mergeCell ref="K77:K78"/>
    <mergeCell ref="K75:K76"/>
    <mergeCell ref="N74:Q74"/>
    <mergeCell ref="N41:Q41"/>
    <mergeCell ref="N60:Q62"/>
    <mergeCell ref="L59:L60"/>
    <mergeCell ref="K71:K72"/>
    <mergeCell ref="K53:K54"/>
    <mergeCell ref="N76:Q80"/>
    <mergeCell ref="A20:A21"/>
    <mergeCell ref="C50:K50"/>
    <mergeCell ref="G59:G60"/>
    <mergeCell ref="G46:G47"/>
    <mergeCell ref="K22:K23"/>
    <mergeCell ref="K44:K45"/>
    <mergeCell ref="J44:J45"/>
    <mergeCell ref="A13:A14"/>
    <mergeCell ref="C86:C87"/>
    <mergeCell ref="E86:E87"/>
    <mergeCell ref="H46:H47"/>
    <mergeCell ref="E44:E45"/>
    <mergeCell ref="C55:C56"/>
    <mergeCell ref="E55:E56"/>
    <mergeCell ref="G57:G58"/>
    <mergeCell ref="G38:G39"/>
    <mergeCell ref="I44:I45"/>
    <mergeCell ref="E40:E41"/>
    <mergeCell ref="A40:A43"/>
    <mergeCell ref="C53:C54"/>
    <mergeCell ref="E53:E54"/>
    <mergeCell ref="G53:G54"/>
    <mergeCell ref="I38:I39"/>
    <mergeCell ref="K38:K39"/>
    <mergeCell ref="A94:A95"/>
    <mergeCell ref="A55:A58"/>
    <mergeCell ref="A59:A60"/>
    <mergeCell ref="A61:A62"/>
    <mergeCell ref="A71:A72"/>
    <mergeCell ref="A73:A76"/>
    <mergeCell ref="A77:A78"/>
    <mergeCell ref="A79:A80"/>
    <mergeCell ref="C79:C80"/>
    <mergeCell ref="C94:C95"/>
    <mergeCell ref="C88:C89"/>
    <mergeCell ref="C59:C60"/>
    <mergeCell ref="C67:K67"/>
    <mergeCell ref="C68:K68"/>
    <mergeCell ref="C71:C72"/>
    <mergeCell ref="C65:K65"/>
    <mergeCell ref="K73:K74"/>
    <mergeCell ref="E90:E91"/>
    <mergeCell ref="G90:G91"/>
    <mergeCell ref="G94:G95"/>
    <mergeCell ref="C73:C74"/>
    <mergeCell ref="E73:E74"/>
    <mergeCell ref="G73:G74"/>
    <mergeCell ref="I73:I74"/>
    <mergeCell ref="A104:A105"/>
    <mergeCell ref="A106:A109"/>
    <mergeCell ref="C104:C105"/>
    <mergeCell ref="A22:A25"/>
    <mergeCell ref="C32:K32"/>
    <mergeCell ref="A86:A87"/>
    <mergeCell ref="C57:C58"/>
    <mergeCell ref="E57:E58"/>
    <mergeCell ref="B66:Q66"/>
    <mergeCell ref="G79:G80"/>
    <mergeCell ref="I79:I80"/>
    <mergeCell ref="K79:K80"/>
    <mergeCell ref="C83:K83"/>
    <mergeCell ref="G71:G72"/>
    <mergeCell ref="I71:I72"/>
    <mergeCell ref="G86:G87"/>
    <mergeCell ref="K86:K87"/>
    <mergeCell ref="G77:G78"/>
    <mergeCell ref="N55:Q58"/>
    <mergeCell ref="N83:Q86"/>
    <mergeCell ref="A88:A91"/>
    <mergeCell ref="A92:A93"/>
    <mergeCell ref="E94:E95"/>
    <mergeCell ref="C92:C93"/>
    <mergeCell ref="A127:A128"/>
    <mergeCell ref="J125:J126"/>
    <mergeCell ref="J127:J128"/>
    <mergeCell ref="A110:A111"/>
    <mergeCell ref="C112:C113"/>
    <mergeCell ref="I112:I113"/>
    <mergeCell ref="I127:I128"/>
    <mergeCell ref="I121:I122"/>
    <mergeCell ref="G110:G111"/>
    <mergeCell ref="G112:G113"/>
    <mergeCell ref="E125:E126"/>
    <mergeCell ref="E127:E128"/>
    <mergeCell ref="A112:A113"/>
    <mergeCell ref="A119:A120"/>
    <mergeCell ref="A121:A124"/>
    <mergeCell ref="G119:G120"/>
    <mergeCell ref="G121:G122"/>
    <mergeCell ref="G123:G124"/>
    <mergeCell ref="G125:G126"/>
    <mergeCell ref="C127:C128"/>
    <mergeCell ref="J112:J113"/>
    <mergeCell ref="I123:I124"/>
    <mergeCell ref="A125:A126"/>
    <mergeCell ref="G127:G128"/>
    <mergeCell ref="C101:K101"/>
    <mergeCell ref="G61:G62"/>
    <mergeCell ref="I125:I126"/>
    <mergeCell ref="C110:C111"/>
    <mergeCell ref="I110:I111"/>
    <mergeCell ref="E110:E111"/>
    <mergeCell ref="E112:E113"/>
    <mergeCell ref="E119:E120"/>
    <mergeCell ref="E121:E122"/>
    <mergeCell ref="E123:E124"/>
    <mergeCell ref="I119:I120"/>
    <mergeCell ref="C116:K116"/>
    <mergeCell ref="K110:K111"/>
    <mergeCell ref="K112:K113"/>
    <mergeCell ref="K119:K120"/>
    <mergeCell ref="K121:K122"/>
    <mergeCell ref="I86:J95"/>
    <mergeCell ref="C90:C91"/>
    <mergeCell ref="G108:G109"/>
    <mergeCell ref="C98:K98"/>
    <mergeCell ref="I104:I105"/>
    <mergeCell ref="E79:E80"/>
    <mergeCell ref="C125:C126"/>
    <mergeCell ref="I75:I76"/>
    <mergeCell ref="A46:A47"/>
    <mergeCell ref="A53:A54"/>
    <mergeCell ref="A44:A45"/>
    <mergeCell ref="G42:G43"/>
    <mergeCell ref="J46:J47"/>
    <mergeCell ref="K46:K47"/>
    <mergeCell ref="C46:C47"/>
    <mergeCell ref="E46:E47"/>
    <mergeCell ref="I46:I47"/>
    <mergeCell ref="C44:C45"/>
    <mergeCell ref="G44:G45"/>
    <mergeCell ref="A5:A6"/>
    <mergeCell ref="I42:I43"/>
    <mergeCell ref="C34:K34"/>
    <mergeCell ref="K28:K29"/>
    <mergeCell ref="E28:E29"/>
    <mergeCell ref="E13:E14"/>
    <mergeCell ref="C2:K2"/>
    <mergeCell ref="E5:E6"/>
    <mergeCell ref="G5:G6"/>
    <mergeCell ref="K42:K43"/>
    <mergeCell ref="C24:C25"/>
    <mergeCell ref="G7:G8"/>
    <mergeCell ref="G9:G10"/>
    <mergeCell ref="C9:C10"/>
    <mergeCell ref="C7:C8"/>
    <mergeCell ref="A28:A29"/>
    <mergeCell ref="A38:A39"/>
    <mergeCell ref="C35:K35"/>
    <mergeCell ref="C38:C39"/>
    <mergeCell ref="I28:I29"/>
    <mergeCell ref="A7:A10"/>
    <mergeCell ref="A11:A12"/>
    <mergeCell ref="C5:C6"/>
    <mergeCell ref="A26:A27"/>
    <mergeCell ref="K123:K124"/>
    <mergeCell ref="C17:K17"/>
    <mergeCell ref="G20:G21"/>
    <mergeCell ref="I20:I21"/>
    <mergeCell ref="C26:C27"/>
    <mergeCell ref="E26:E27"/>
    <mergeCell ref="G22:G23"/>
    <mergeCell ref="I22:I23"/>
    <mergeCell ref="I24:I25"/>
    <mergeCell ref="K24:K25"/>
    <mergeCell ref="C22:C23"/>
    <mergeCell ref="E22:E23"/>
    <mergeCell ref="I55:I56"/>
    <mergeCell ref="I57:I58"/>
    <mergeCell ref="I59:I60"/>
    <mergeCell ref="E20:E21"/>
    <mergeCell ref="I61:I62"/>
    <mergeCell ref="K59:K60"/>
    <mergeCell ref="K61:K62"/>
    <mergeCell ref="K55:K56"/>
    <mergeCell ref="G55:G56"/>
    <mergeCell ref="K57:K58"/>
    <mergeCell ref="G92:G93"/>
    <mergeCell ref="K90:K91"/>
    <mergeCell ref="C131:K131"/>
    <mergeCell ref="C1:K1"/>
    <mergeCell ref="N27:Q29"/>
    <mergeCell ref="N9:Q14"/>
    <mergeCell ref="C20:C21"/>
    <mergeCell ref="E7:E8"/>
    <mergeCell ref="C28:C29"/>
    <mergeCell ref="I26:I27"/>
    <mergeCell ref="G24:G25"/>
    <mergeCell ref="G40:G41"/>
    <mergeCell ref="K40:K41"/>
    <mergeCell ref="K26:K27"/>
    <mergeCell ref="G28:G29"/>
    <mergeCell ref="I7:I8"/>
    <mergeCell ref="I9:I10"/>
    <mergeCell ref="I13:I14"/>
    <mergeCell ref="K20:K21"/>
    <mergeCell ref="E24:E25"/>
    <mergeCell ref="L92:L93"/>
    <mergeCell ref="L94:L95"/>
    <mergeCell ref="K125:K126"/>
    <mergeCell ref="J110:J111"/>
    <mergeCell ref="H112:H113"/>
    <mergeCell ref="G75:G76"/>
  </mergeCells>
  <printOptions horizontalCentered="1" verticalCentered="1"/>
  <pageMargins left="0.15748031496062992" right="0.15748031496062992" top="0" bottom="0" header="0.19685039370078741" footer="0.19685039370078741"/>
  <pageSetup paperSize="8" scale="85" orientation="landscape" r:id="rId1"/>
  <rowBreaks count="3" manualBreakCount="3">
    <brk id="33" max="16" man="1"/>
    <brk id="66" max="16" man="1"/>
    <brk id="99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296"/>
  <sheetViews>
    <sheetView showGridLines="0" view="pageBreakPreview" topLeftCell="A193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49" t="s">
        <v>49</v>
      </c>
      <c r="D1" s="149"/>
      <c r="E1" s="149"/>
      <c r="F1" s="149"/>
      <c r="G1" s="149"/>
      <c r="H1" s="149"/>
      <c r="I1" s="149"/>
      <c r="J1" s="149"/>
      <c r="K1" s="149"/>
      <c r="L1" s="75"/>
      <c r="M1" s="75"/>
    </row>
    <row r="2" spans="1:28" s="2" customFormat="1" ht="18.75" customHeight="1">
      <c r="B2" s="14"/>
      <c r="C2" s="166" t="s">
        <v>237</v>
      </c>
      <c r="D2" s="166"/>
      <c r="E2" s="166"/>
      <c r="F2" s="166"/>
      <c r="G2" s="166"/>
      <c r="H2" s="166"/>
      <c r="I2" s="166"/>
      <c r="J2" s="166"/>
      <c r="K2" s="166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199" t="s">
        <v>50</v>
      </c>
      <c r="T3" s="199"/>
      <c r="U3" s="199"/>
      <c r="V3" s="199"/>
      <c r="W3" s="199"/>
      <c r="X3" s="199"/>
      <c r="Y3" s="199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63"/>
      <c r="B5" s="45"/>
      <c r="C5" s="153" t="s">
        <v>209</v>
      </c>
      <c r="D5" s="54"/>
      <c r="E5" s="153" t="s">
        <v>64</v>
      </c>
      <c r="F5" s="54"/>
      <c r="G5" s="155"/>
      <c r="H5" s="205"/>
      <c r="I5" s="159" t="s">
        <v>63</v>
      </c>
      <c r="J5" s="59"/>
      <c r="K5" s="153" t="s">
        <v>238</v>
      </c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64"/>
      <c r="B6" s="46"/>
      <c r="C6" s="153"/>
      <c r="D6" s="55"/>
      <c r="E6" s="153"/>
      <c r="F6" s="55"/>
      <c r="G6" s="202"/>
      <c r="H6" s="206"/>
      <c r="I6" s="159"/>
      <c r="J6" s="62"/>
      <c r="K6" s="153"/>
      <c r="L6" s="62"/>
      <c r="M6" s="40"/>
      <c r="N6" s="203"/>
      <c r="O6" s="203"/>
      <c r="P6" s="203"/>
      <c r="Q6" s="203"/>
      <c r="S6" s="199" t="s">
        <v>52</v>
      </c>
      <c r="T6" s="199"/>
      <c r="U6" s="199"/>
      <c r="V6" s="199"/>
      <c r="W6" s="199"/>
      <c r="X6" s="199"/>
      <c r="Y6" s="199"/>
      <c r="Z6" s="7"/>
      <c r="AA6" s="11"/>
      <c r="AB6" s="192"/>
    </row>
    <row r="7" spans="1:28" s="2" customFormat="1" ht="35.1" customHeight="1">
      <c r="A7" s="163"/>
      <c r="B7" s="45"/>
      <c r="C7" s="154" t="s">
        <v>211</v>
      </c>
      <c r="D7" s="54"/>
      <c r="E7" s="154" t="s">
        <v>105</v>
      </c>
      <c r="F7" s="58"/>
      <c r="G7" s="207"/>
      <c r="H7" s="206"/>
      <c r="I7" s="154" t="s">
        <v>239</v>
      </c>
      <c r="J7" s="61"/>
      <c r="K7" s="175" t="s">
        <v>240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192"/>
    </row>
    <row r="8" spans="1:28" s="2" customFormat="1" ht="35.1" customHeight="1">
      <c r="A8" s="170"/>
      <c r="B8" s="47"/>
      <c r="C8" s="154"/>
      <c r="D8" s="55"/>
      <c r="E8" s="154"/>
      <c r="F8" s="56"/>
      <c r="G8" s="207"/>
      <c r="H8" s="206"/>
      <c r="I8" s="154"/>
      <c r="J8" s="63"/>
      <c r="K8" s="204"/>
      <c r="L8" s="63"/>
      <c r="M8" s="85"/>
      <c r="N8" s="151" t="s">
        <v>241</v>
      </c>
      <c r="O8" s="151"/>
      <c r="P8" s="151"/>
      <c r="Q8" s="151"/>
      <c r="S8" s="199" t="s">
        <v>54</v>
      </c>
      <c r="T8" s="199"/>
      <c r="U8" s="199"/>
      <c r="V8" s="199"/>
      <c r="W8" s="199"/>
      <c r="X8" s="199"/>
      <c r="Y8" s="199"/>
      <c r="Z8" s="8"/>
      <c r="AA8" s="8"/>
      <c r="AB8" s="194"/>
    </row>
    <row r="9" spans="1:28" s="2" customFormat="1" ht="35.1" customHeight="1">
      <c r="A9" s="170"/>
      <c r="B9" s="47"/>
      <c r="C9" s="154" t="s">
        <v>55</v>
      </c>
      <c r="D9" s="54"/>
      <c r="E9" s="154" t="s">
        <v>88</v>
      </c>
      <c r="F9" s="58"/>
      <c r="G9" s="207"/>
      <c r="H9" s="206"/>
      <c r="I9" s="154" t="s">
        <v>242</v>
      </c>
      <c r="J9" s="61"/>
      <c r="K9" s="175" t="s">
        <v>243</v>
      </c>
      <c r="L9" s="61"/>
      <c r="M9" s="85"/>
      <c r="N9" s="151"/>
      <c r="O9" s="151"/>
      <c r="P9" s="151"/>
      <c r="Q9" s="151"/>
      <c r="S9" s="8"/>
      <c r="T9" s="8"/>
      <c r="U9" s="3"/>
      <c r="V9" s="3"/>
      <c r="W9" s="5"/>
      <c r="X9" s="3"/>
      <c r="Y9" s="10"/>
      <c r="Z9" s="3"/>
      <c r="AA9" s="3"/>
      <c r="AB9" s="194"/>
    </row>
    <row r="10" spans="1:28" s="2" customFormat="1" ht="35.1" customHeight="1">
      <c r="A10" s="171"/>
      <c r="B10" s="46"/>
      <c r="C10" s="154"/>
      <c r="D10" s="56"/>
      <c r="E10" s="154"/>
      <c r="F10" s="56"/>
      <c r="G10" s="207"/>
      <c r="H10" s="206"/>
      <c r="I10" s="154"/>
      <c r="J10" s="63"/>
      <c r="K10" s="175"/>
      <c r="L10" s="63"/>
      <c r="M10" s="85"/>
      <c r="N10" s="151"/>
      <c r="O10" s="151"/>
      <c r="P10" s="151"/>
      <c r="Q10" s="151"/>
      <c r="S10" s="8"/>
      <c r="T10" s="8"/>
      <c r="U10" s="3"/>
      <c r="V10" s="3"/>
      <c r="W10" s="5"/>
      <c r="X10" s="3"/>
      <c r="Y10" s="10"/>
      <c r="Z10" s="3"/>
      <c r="AA10" s="3"/>
      <c r="AB10" s="194"/>
    </row>
    <row r="11" spans="1:28" s="2" customFormat="1" ht="35.1" customHeight="1">
      <c r="A11" s="163"/>
      <c r="B11" s="45"/>
      <c r="C11" s="159" t="s">
        <v>244</v>
      </c>
      <c r="D11" s="54"/>
      <c r="E11" s="159" t="s">
        <v>72</v>
      </c>
      <c r="F11" s="57"/>
      <c r="G11" s="207"/>
      <c r="H11" s="206"/>
      <c r="I11" s="159" t="s">
        <v>178</v>
      </c>
      <c r="J11" s="60"/>
      <c r="K11" s="159" t="s">
        <v>56</v>
      </c>
      <c r="L11" s="60"/>
      <c r="M11" s="40"/>
      <c r="N11" s="151"/>
      <c r="O11" s="151"/>
      <c r="P11" s="151"/>
      <c r="Q11" s="151"/>
      <c r="AB11" s="194"/>
    </row>
    <row r="12" spans="1:28" s="2" customFormat="1" ht="35.1" customHeight="1">
      <c r="A12" s="164"/>
      <c r="B12" s="46"/>
      <c r="C12" s="159"/>
      <c r="D12" s="55"/>
      <c r="E12" s="159"/>
      <c r="F12" s="55"/>
      <c r="G12" s="207"/>
      <c r="H12" s="206"/>
      <c r="I12" s="159"/>
      <c r="J12" s="62"/>
      <c r="K12" s="159"/>
      <c r="L12" s="62"/>
      <c r="M12" s="40"/>
      <c r="N12" s="151"/>
      <c r="O12" s="151"/>
      <c r="P12" s="151"/>
      <c r="Q12" s="151"/>
      <c r="R12" s="64"/>
      <c r="AB12" s="192"/>
    </row>
    <row r="13" spans="1:28" s="2" customFormat="1" ht="35.1" customHeight="1">
      <c r="A13" s="168"/>
      <c r="B13" s="47"/>
      <c r="C13" s="159" t="s">
        <v>101</v>
      </c>
      <c r="D13" s="54"/>
      <c r="E13" s="159" t="s">
        <v>58</v>
      </c>
      <c r="F13" s="57"/>
      <c r="G13" s="207"/>
      <c r="H13" s="206"/>
      <c r="I13" s="155" t="s">
        <v>108</v>
      </c>
      <c r="J13" s="59"/>
      <c r="K13" s="159" t="s">
        <v>77</v>
      </c>
      <c r="L13" s="59"/>
      <c r="M13" s="40"/>
      <c r="N13" s="151"/>
      <c r="O13" s="151"/>
      <c r="P13" s="151"/>
      <c r="Q13" s="151"/>
      <c r="AB13" s="192"/>
    </row>
    <row r="14" spans="1:28" s="2" customFormat="1" ht="35.1" customHeight="1">
      <c r="A14" s="169"/>
      <c r="B14" s="46"/>
      <c r="C14" s="159"/>
      <c r="D14" s="55"/>
      <c r="E14" s="159"/>
      <c r="F14" s="55"/>
      <c r="G14" s="208"/>
      <c r="H14" s="209"/>
      <c r="I14" s="156"/>
      <c r="J14" s="62"/>
      <c r="K14" s="159"/>
      <c r="L14" s="62"/>
      <c r="M14" s="40"/>
      <c r="N14" s="151"/>
      <c r="O14" s="151"/>
      <c r="P14" s="151"/>
      <c r="Q14" s="151"/>
      <c r="AB14" s="192"/>
    </row>
    <row r="15" spans="1:28" s="2" customFormat="1" ht="20.25" customHeight="1">
      <c r="A15" s="25" t="s">
        <v>109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192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62" t="s">
        <v>245</v>
      </c>
      <c r="D17" s="162"/>
      <c r="E17" s="162"/>
      <c r="F17" s="162"/>
      <c r="G17" s="162"/>
      <c r="H17" s="162"/>
      <c r="I17" s="162"/>
      <c r="J17" s="162"/>
      <c r="K17" s="162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163"/>
      <c r="B20" s="45"/>
      <c r="C20" s="153" t="s">
        <v>70</v>
      </c>
      <c r="D20" s="54"/>
      <c r="E20" s="153" t="s">
        <v>246</v>
      </c>
      <c r="F20" s="54"/>
      <c r="G20" s="155"/>
      <c r="H20" s="205"/>
      <c r="I20" s="159" t="s">
        <v>247</v>
      </c>
      <c r="J20" s="59"/>
      <c r="K20" s="159" t="s">
        <v>63</v>
      </c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164"/>
      <c r="B21" s="46"/>
      <c r="C21" s="153"/>
      <c r="D21" s="55"/>
      <c r="E21" s="153"/>
      <c r="F21" s="55"/>
      <c r="G21" s="202"/>
      <c r="H21" s="206"/>
      <c r="I21" s="159"/>
      <c r="J21" s="62"/>
      <c r="K21" s="159"/>
      <c r="L21" s="62"/>
      <c r="M21" s="40"/>
      <c r="N21" s="215" t="s">
        <v>212</v>
      </c>
      <c r="O21" s="215"/>
      <c r="P21" s="215"/>
      <c r="Q21" s="215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163"/>
      <c r="B22" s="45"/>
      <c r="C22" s="154" t="s">
        <v>248</v>
      </c>
      <c r="D22" s="54"/>
      <c r="E22" s="154" t="s">
        <v>249</v>
      </c>
      <c r="F22" s="58"/>
      <c r="G22" s="207"/>
      <c r="H22" s="206"/>
      <c r="I22" s="154" t="s">
        <v>250</v>
      </c>
      <c r="J22" s="61"/>
      <c r="K22" s="154" t="s">
        <v>224</v>
      </c>
      <c r="L22" s="61"/>
      <c r="M22" s="85"/>
      <c r="N22" s="215"/>
      <c r="O22" s="215"/>
      <c r="P22" s="215"/>
      <c r="Q22" s="215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170"/>
      <c r="B23" s="47"/>
      <c r="C23" s="154"/>
      <c r="D23" s="55"/>
      <c r="E23" s="154"/>
      <c r="F23" s="56"/>
      <c r="G23" s="207"/>
      <c r="H23" s="206"/>
      <c r="I23" s="154"/>
      <c r="J23" s="63"/>
      <c r="K23" s="154"/>
      <c r="L23" s="63"/>
      <c r="M23" s="85"/>
      <c r="N23" s="215"/>
      <c r="O23" s="215"/>
      <c r="P23" s="215"/>
      <c r="Q23" s="215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70"/>
      <c r="B24" s="47"/>
      <c r="C24" s="154" t="s">
        <v>69</v>
      </c>
      <c r="D24" s="54"/>
      <c r="E24" s="154" t="s">
        <v>113</v>
      </c>
      <c r="F24" s="58"/>
      <c r="G24" s="207"/>
      <c r="H24" s="206"/>
      <c r="I24" s="154" t="s">
        <v>228</v>
      </c>
      <c r="J24" s="61"/>
      <c r="K24" s="154" t="s">
        <v>251</v>
      </c>
      <c r="L24" s="61"/>
      <c r="M24" s="85"/>
      <c r="N24" s="215"/>
      <c r="O24" s="215"/>
      <c r="P24" s="215"/>
      <c r="Q24" s="215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71"/>
      <c r="B25" s="46"/>
      <c r="C25" s="154"/>
      <c r="D25" s="56"/>
      <c r="E25" s="154"/>
      <c r="F25" s="56"/>
      <c r="G25" s="207"/>
      <c r="H25" s="206"/>
      <c r="I25" s="154"/>
      <c r="J25" s="63"/>
      <c r="K25" s="154"/>
      <c r="L25" s="63"/>
      <c r="M25" s="85"/>
      <c r="N25" s="215"/>
      <c r="O25" s="215"/>
      <c r="P25" s="215"/>
      <c r="Q25" s="215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63"/>
      <c r="B26" s="45"/>
      <c r="C26" s="159" t="s">
        <v>128</v>
      </c>
      <c r="D26" s="54"/>
      <c r="E26" s="159" t="s">
        <v>116</v>
      </c>
      <c r="F26" s="57"/>
      <c r="G26" s="207"/>
      <c r="H26" s="206"/>
      <c r="I26" s="159" t="s">
        <v>74</v>
      </c>
      <c r="J26" s="60"/>
      <c r="K26" s="159" t="s">
        <v>178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164"/>
      <c r="B27" s="46"/>
      <c r="C27" s="159"/>
      <c r="D27" s="55"/>
      <c r="E27" s="159"/>
      <c r="F27" s="55"/>
      <c r="G27" s="207"/>
      <c r="H27" s="206"/>
      <c r="I27" s="159"/>
      <c r="J27" s="62"/>
      <c r="K27" s="159"/>
      <c r="L27" s="62"/>
      <c r="M27" s="40"/>
      <c r="N27" s="210" t="s">
        <v>213</v>
      </c>
      <c r="O27" s="150"/>
      <c r="P27" s="150"/>
      <c r="Q27" s="150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168"/>
      <c r="B28" s="47"/>
      <c r="C28" s="159" t="s">
        <v>76</v>
      </c>
      <c r="D28" s="54"/>
      <c r="E28" s="159" t="s">
        <v>59</v>
      </c>
      <c r="F28" s="57"/>
      <c r="G28" s="207"/>
      <c r="H28" s="206"/>
      <c r="I28" s="155" t="s">
        <v>252</v>
      </c>
      <c r="J28" s="211"/>
      <c r="K28" s="159" t="s">
        <v>77</v>
      </c>
      <c r="L28" s="213"/>
      <c r="M28" s="78"/>
      <c r="N28" s="150"/>
      <c r="O28" s="150"/>
      <c r="P28" s="150"/>
      <c r="Q28" s="150"/>
    </row>
    <row r="29" spans="1:26" s="2" customFormat="1" ht="33.75" customHeight="1">
      <c r="A29" s="169"/>
      <c r="B29" s="46"/>
      <c r="C29" s="159"/>
      <c r="D29" s="55"/>
      <c r="E29" s="159"/>
      <c r="F29" s="55"/>
      <c r="G29" s="208"/>
      <c r="H29" s="209"/>
      <c r="I29" s="156"/>
      <c r="J29" s="212"/>
      <c r="K29" s="159"/>
      <c r="L29" s="214"/>
      <c r="M29" s="78"/>
      <c r="N29" s="150"/>
      <c r="O29" s="150"/>
      <c r="P29" s="150"/>
      <c r="Q29" s="150"/>
    </row>
    <row r="30" spans="1:26" s="2" customFormat="1" ht="19.5" customHeight="1">
      <c r="A30" s="25" t="s">
        <v>60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16"/>
      <c r="C31" s="216"/>
      <c r="D31" s="216"/>
      <c r="E31" s="216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26"/>
    </row>
    <row r="34" spans="1:38" s="2" customFormat="1" ht="23.25" customHeight="1">
      <c r="B34" s="13"/>
      <c r="C34" s="149" t="str">
        <f>+C1</f>
        <v>NOM DU RESTAURANT</v>
      </c>
      <c r="D34" s="149"/>
      <c r="E34" s="149"/>
      <c r="F34" s="149"/>
      <c r="G34" s="149"/>
      <c r="H34" s="149"/>
      <c r="I34" s="149"/>
      <c r="J34" s="149"/>
      <c r="K34" s="149"/>
      <c r="L34" s="75"/>
      <c r="M34" s="75"/>
    </row>
    <row r="35" spans="1:38" s="2" customFormat="1" ht="18.75" customHeight="1">
      <c r="B35" s="14"/>
      <c r="C35" s="166" t="s">
        <v>253</v>
      </c>
      <c r="D35" s="166"/>
      <c r="E35" s="166"/>
      <c r="F35" s="166"/>
      <c r="G35" s="166"/>
      <c r="H35" s="166"/>
      <c r="I35" s="166"/>
      <c r="J35" s="166"/>
      <c r="K35" s="166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150"/>
      <c r="AJ35" s="150"/>
      <c r="AK35" s="150"/>
      <c r="AL35" s="150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150"/>
      <c r="AJ36" s="150"/>
      <c r="AK36" s="150"/>
      <c r="AL36" s="150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150"/>
      <c r="AJ37" s="150"/>
      <c r="AK37" s="150"/>
      <c r="AL37" s="150"/>
    </row>
    <row r="38" spans="1:38" s="2" customFormat="1" ht="34.5" customHeight="1">
      <c r="A38" s="163"/>
      <c r="B38" s="45"/>
      <c r="C38" s="153" t="s">
        <v>238</v>
      </c>
      <c r="D38" s="54"/>
      <c r="E38" s="153" t="s">
        <v>85</v>
      </c>
      <c r="F38" s="54"/>
      <c r="G38" s="155"/>
      <c r="H38" s="205"/>
      <c r="I38" s="159" t="s">
        <v>210</v>
      </c>
      <c r="J38" s="59"/>
      <c r="K38" s="159" t="s">
        <v>103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164"/>
      <c r="B39" s="46"/>
      <c r="C39" s="153"/>
      <c r="D39" s="55"/>
      <c r="E39" s="153"/>
      <c r="F39" s="55"/>
      <c r="G39" s="202"/>
      <c r="H39" s="206"/>
      <c r="I39" s="159"/>
      <c r="J39" s="62"/>
      <c r="K39" s="159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163"/>
      <c r="B40" s="45"/>
      <c r="C40" s="154" t="s">
        <v>254</v>
      </c>
      <c r="D40" s="54"/>
      <c r="E40" s="175" t="s">
        <v>126</v>
      </c>
      <c r="F40" s="58"/>
      <c r="G40" s="207"/>
      <c r="H40" s="206"/>
      <c r="I40" s="154" t="s">
        <v>67</v>
      </c>
      <c r="J40" s="61"/>
      <c r="K40" s="154" t="s">
        <v>105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170"/>
      <c r="B41" s="47"/>
      <c r="C41" s="154"/>
      <c r="D41" s="55"/>
      <c r="E41" s="175"/>
      <c r="F41" s="56"/>
      <c r="G41" s="207"/>
      <c r="H41" s="206"/>
      <c r="I41" s="154"/>
      <c r="J41" s="63"/>
      <c r="K41" s="154"/>
      <c r="L41" s="63"/>
      <c r="M41" s="85"/>
      <c r="N41" s="191"/>
      <c r="O41" s="191"/>
      <c r="P41" s="191"/>
      <c r="Q41" s="191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170"/>
      <c r="B42" s="47"/>
      <c r="C42" s="154" t="s">
        <v>163</v>
      </c>
      <c r="D42" s="54"/>
      <c r="E42" s="154" t="s">
        <v>127</v>
      </c>
      <c r="F42" s="58"/>
      <c r="G42" s="207"/>
      <c r="H42" s="206"/>
      <c r="I42" s="154" t="s">
        <v>88</v>
      </c>
      <c r="J42" s="61"/>
      <c r="K42" s="154" t="s">
        <v>98</v>
      </c>
      <c r="L42" s="61"/>
      <c r="M42" s="85"/>
      <c r="N42" s="151" t="s">
        <v>255</v>
      </c>
      <c r="O42" s="151"/>
      <c r="P42" s="151"/>
      <c r="Q42" s="151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171"/>
      <c r="B43" s="46"/>
      <c r="C43" s="154"/>
      <c r="D43" s="56"/>
      <c r="E43" s="154"/>
      <c r="F43" s="56"/>
      <c r="G43" s="207"/>
      <c r="H43" s="206"/>
      <c r="I43" s="154"/>
      <c r="J43" s="63"/>
      <c r="K43" s="154"/>
      <c r="L43" s="63"/>
      <c r="M43" s="85"/>
      <c r="N43" s="151"/>
      <c r="O43" s="151"/>
      <c r="P43" s="151"/>
      <c r="Q43" s="151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163"/>
      <c r="B44" s="45"/>
      <c r="C44" s="159" t="s">
        <v>56</v>
      </c>
      <c r="D44" s="54"/>
      <c r="E44" s="159" t="s">
        <v>90</v>
      </c>
      <c r="F44" s="57"/>
      <c r="G44" s="207"/>
      <c r="H44" s="206"/>
      <c r="I44" s="159" t="s">
        <v>57</v>
      </c>
      <c r="J44" s="60"/>
      <c r="K44" s="159" t="s">
        <v>154</v>
      </c>
      <c r="L44" s="60"/>
      <c r="M44" s="40"/>
      <c r="N44" s="151"/>
      <c r="O44" s="151"/>
      <c r="P44" s="151"/>
      <c r="Q44" s="151"/>
    </row>
    <row r="45" spans="1:38" s="2" customFormat="1" ht="34.5" customHeight="1">
      <c r="A45" s="164"/>
      <c r="B45" s="46"/>
      <c r="C45" s="159"/>
      <c r="D45" s="55"/>
      <c r="E45" s="159"/>
      <c r="F45" s="55"/>
      <c r="G45" s="207"/>
      <c r="H45" s="206"/>
      <c r="I45" s="159"/>
      <c r="J45" s="62"/>
      <c r="K45" s="159"/>
      <c r="L45" s="62"/>
      <c r="M45" s="40"/>
      <c r="N45" s="151"/>
      <c r="O45" s="151"/>
      <c r="P45" s="151"/>
      <c r="Q45" s="151"/>
    </row>
    <row r="46" spans="1:38" s="2" customFormat="1" ht="34.5" customHeight="1">
      <c r="A46" s="168"/>
      <c r="B46" s="47"/>
      <c r="C46" s="159" t="s">
        <v>58</v>
      </c>
      <c r="D46" s="54"/>
      <c r="E46" s="159" t="s">
        <v>76</v>
      </c>
      <c r="F46" s="57"/>
      <c r="G46" s="207"/>
      <c r="H46" s="206"/>
      <c r="I46" s="176" t="s">
        <v>256</v>
      </c>
      <c r="J46" s="97"/>
      <c r="K46" s="159" t="s">
        <v>92</v>
      </c>
      <c r="L46" s="112"/>
      <c r="M46" s="78"/>
      <c r="N46" s="151"/>
      <c r="O46" s="151"/>
      <c r="P46" s="151"/>
      <c r="Q46" s="151"/>
    </row>
    <row r="47" spans="1:38" s="2" customFormat="1" ht="34.5" customHeight="1">
      <c r="A47" s="169"/>
      <c r="B47" s="46"/>
      <c r="C47" s="159"/>
      <c r="D47" s="55"/>
      <c r="E47" s="159"/>
      <c r="F47" s="55"/>
      <c r="G47" s="208"/>
      <c r="H47" s="209"/>
      <c r="I47" s="177"/>
      <c r="J47" s="98"/>
      <c r="K47" s="159"/>
      <c r="L47" s="113"/>
      <c r="M47" s="78"/>
      <c r="N47" s="151"/>
      <c r="O47" s="151"/>
      <c r="P47" s="151"/>
      <c r="Q47" s="151"/>
    </row>
    <row r="48" spans="1:38" s="2" customFormat="1" ht="20.25" customHeight="1">
      <c r="A48" s="25" t="s">
        <v>79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62" t="s">
        <v>257</v>
      </c>
      <c r="D50" s="162"/>
      <c r="E50" s="162"/>
      <c r="F50" s="162"/>
      <c r="G50" s="162"/>
      <c r="H50" s="162"/>
      <c r="I50" s="162"/>
      <c r="J50" s="162"/>
      <c r="K50" s="162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63"/>
      <c r="B53" s="45"/>
      <c r="C53" s="153" t="s">
        <v>130</v>
      </c>
      <c r="D53" s="54"/>
      <c r="E53" s="153" t="s">
        <v>209</v>
      </c>
      <c r="F53" s="54"/>
      <c r="G53" s="155"/>
      <c r="H53" s="205"/>
      <c r="I53" s="217" t="s">
        <v>258</v>
      </c>
      <c r="J53" s="119"/>
      <c r="K53" s="154" t="s">
        <v>246</v>
      </c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64"/>
      <c r="B54" s="46"/>
      <c r="C54" s="153"/>
      <c r="D54" s="55"/>
      <c r="E54" s="153"/>
      <c r="F54" s="55"/>
      <c r="G54" s="202"/>
      <c r="H54" s="206"/>
      <c r="I54" s="217"/>
      <c r="J54" s="120"/>
      <c r="K54" s="154"/>
      <c r="L54" s="84"/>
      <c r="M54" s="86"/>
      <c r="N54" s="215" t="s">
        <v>212</v>
      </c>
      <c r="O54" s="215"/>
      <c r="P54" s="215"/>
      <c r="Q54" s="215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63"/>
      <c r="B55" s="45"/>
      <c r="C55" s="154" t="s">
        <v>259</v>
      </c>
      <c r="D55" s="54"/>
      <c r="E55" s="154" t="s">
        <v>227</v>
      </c>
      <c r="F55" s="58"/>
      <c r="G55" s="207"/>
      <c r="H55" s="206"/>
      <c r="I55" s="218" t="s">
        <v>260</v>
      </c>
      <c r="J55" s="121"/>
      <c r="K55" s="154" t="s">
        <v>86</v>
      </c>
      <c r="L55" s="61"/>
      <c r="M55" s="85"/>
      <c r="N55" s="215"/>
      <c r="O55" s="215"/>
      <c r="P55" s="215"/>
      <c r="Q55" s="215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70"/>
      <c r="B56" s="47"/>
      <c r="C56" s="154"/>
      <c r="D56" s="55"/>
      <c r="E56" s="154"/>
      <c r="F56" s="56"/>
      <c r="G56" s="207"/>
      <c r="H56" s="206"/>
      <c r="I56" s="218"/>
      <c r="J56" s="122"/>
      <c r="K56" s="154"/>
      <c r="L56" s="63"/>
      <c r="M56" s="85"/>
      <c r="N56" s="215"/>
      <c r="O56" s="215"/>
      <c r="P56" s="215"/>
      <c r="Q56" s="215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70"/>
      <c r="B57" s="47"/>
      <c r="C57" s="154" t="s">
        <v>234</v>
      </c>
      <c r="D57" s="54"/>
      <c r="E57" s="154" t="s">
        <v>97</v>
      </c>
      <c r="F57" s="58"/>
      <c r="G57" s="207"/>
      <c r="H57" s="206"/>
      <c r="I57" s="218" t="s">
        <v>164</v>
      </c>
      <c r="J57" s="121"/>
      <c r="K57" s="154" t="s">
        <v>113</v>
      </c>
      <c r="L57" s="61"/>
      <c r="M57" s="85"/>
      <c r="N57" s="215"/>
      <c r="O57" s="215"/>
      <c r="P57" s="215"/>
      <c r="Q57" s="215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71"/>
      <c r="B58" s="46"/>
      <c r="C58" s="154"/>
      <c r="D58" s="56"/>
      <c r="E58" s="154"/>
      <c r="F58" s="56"/>
      <c r="G58" s="207"/>
      <c r="H58" s="206"/>
      <c r="I58" s="218"/>
      <c r="J58" s="122"/>
      <c r="K58" s="154"/>
      <c r="L58" s="63"/>
      <c r="M58" s="85"/>
      <c r="N58" s="215"/>
      <c r="O58" s="215"/>
      <c r="P58" s="215"/>
      <c r="Q58" s="215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63"/>
      <c r="B59" s="45"/>
      <c r="C59" s="153" t="s">
        <v>261</v>
      </c>
      <c r="D59" s="54"/>
      <c r="E59" s="153" t="s">
        <v>75</v>
      </c>
      <c r="F59" s="54"/>
      <c r="G59" s="207"/>
      <c r="H59" s="206"/>
      <c r="I59" s="218" t="s">
        <v>57</v>
      </c>
      <c r="J59" s="220"/>
      <c r="K59" s="155" t="s">
        <v>72</v>
      </c>
      <c r="L59" s="160"/>
      <c r="M59" s="79"/>
      <c r="N59" s="203"/>
      <c r="O59" s="203"/>
      <c r="P59" s="203"/>
      <c r="Q59" s="203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164"/>
      <c r="B60" s="46"/>
      <c r="C60" s="153"/>
      <c r="D60" s="55"/>
      <c r="E60" s="153"/>
      <c r="F60" s="55"/>
      <c r="G60" s="207"/>
      <c r="H60" s="206"/>
      <c r="I60" s="218"/>
      <c r="J60" s="220"/>
      <c r="K60" s="156"/>
      <c r="L60" s="160"/>
      <c r="M60" s="79"/>
      <c r="N60" s="210" t="s">
        <v>218</v>
      </c>
      <c r="O60" s="150"/>
      <c r="P60" s="150"/>
      <c r="Q60" s="150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68"/>
      <c r="B61" s="47"/>
      <c r="C61" s="154" t="s">
        <v>108</v>
      </c>
      <c r="D61" s="54"/>
      <c r="E61" s="154" t="s">
        <v>92</v>
      </c>
      <c r="F61" s="58"/>
      <c r="G61" s="207"/>
      <c r="H61" s="206"/>
      <c r="I61" s="218" t="s">
        <v>262</v>
      </c>
      <c r="J61" s="219"/>
      <c r="K61" s="155" t="s">
        <v>78</v>
      </c>
      <c r="L61" s="161"/>
      <c r="M61" s="82"/>
      <c r="N61" s="150"/>
      <c r="O61" s="150"/>
      <c r="P61" s="150"/>
      <c r="Q61" s="150"/>
    </row>
    <row r="62" spans="1:26" s="2" customFormat="1" ht="34.5" customHeight="1">
      <c r="A62" s="169"/>
      <c r="B62" s="46"/>
      <c r="C62" s="154"/>
      <c r="D62" s="55"/>
      <c r="E62" s="154"/>
      <c r="F62" s="56"/>
      <c r="G62" s="208"/>
      <c r="H62" s="209"/>
      <c r="I62" s="218"/>
      <c r="J62" s="219"/>
      <c r="K62" s="156"/>
      <c r="L62" s="161"/>
      <c r="M62" s="82"/>
      <c r="N62" s="150"/>
      <c r="O62" s="150"/>
      <c r="P62" s="150"/>
      <c r="Q62" s="150"/>
    </row>
    <row r="63" spans="1:26" s="2" customFormat="1" ht="19.5" customHeight="1">
      <c r="A63" s="25" t="s">
        <v>94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16"/>
      <c r="C64" s="216"/>
      <c r="D64" s="216"/>
      <c r="E64" s="216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26"/>
    </row>
    <row r="67" spans="1:27" s="2" customFormat="1" ht="23.25" customHeight="1">
      <c r="B67" s="13"/>
      <c r="C67" s="149" t="str">
        <f>+C1</f>
        <v>NOM DU RESTAURANT</v>
      </c>
      <c r="D67" s="149"/>
      <c r="E67" s="149"/>
      <c r="F67" s="149"/>
      <c r="G67" s="149"/>
      <c r="H67" s="149"/>
      <c r="I67" s="149"/>
      <c r="J67" s="149"/>
      <c r="K67" s="149"/>
      <c r="L67" s="75"/>
      <c r="M67" s="75"/>
    </row>
    <row r="68" spans="1:27" s="2" customFormat="1" ht="18.75" customHeight="1">
      <c r="B68" s="14"/>
      <c r="C68" s="166" t="s">
        <v>263</v>
      </c>
      <c r="D68" s="166"/>
      <c r="E68" s="166"/>
      <c r="F68" s="166"/>
      <c r="G68" s="166"/>
      <c r="H68" s="166"/>
      <c r="I68" s="166"/>
      <c r="J68" s="166"/>
      <c r="K68" s="166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163"/>
      <c r="B71" s="45"/>
      <c r="C71" s="153" t="s">
        <v>264</v>
      </c>
      <c r="D71" s="54"/>
      <c r="E71" s="159" t="s">
        <v>265</v>
      </c>
      <c r="F71" s="54"/>
      <c r="G71" s="155"/>
      <c r="H71" s="205"/>
      <c r="I71" s="159" t="s">
        <v>266</v>
      </c>
      <c r="J71" s="59"/>
      <c r="K71" s="159" t="s">
        <v>112</v>
      </c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164"/>
      <c r="B72" s="46"/>
      <c r="C72" s="153"/>
      <c r="D72" s="55"/>
      <c r="E72" s="159"/>
      <c r="F72" s="55"/>
      <c r="G72" s="202"/>
      <c r="H72" s="206"/>
      <c r="I72" s="159"/>
      <c r="J72" s="62"/>
      <c r="K72" s="159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163"/>
      <c r="B73" s="45"/>
      <c r="C73" s="154" t="s">
        <v>267</v>
      </c>
      <c r="D73" s="54"/>
      <c r="E73" s="154" t="s">
        <v>268</v>
      </c>
      <c r="F73" s="58"/>
      <c r="G73" s="207"/>
      <c r="H73" s="206"/>
      <c r="I73" s="159" t="s">
        <v>269</v>
      </c>
      <c r="J73" s="60"/>
      <c r="K73" s="154" t="s">
        <v>270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170"/>
      <c r="B74" s="47"/>
      <c r="C74" s="154"/>
      <c r="D74" s="55"/>
      <c r="E74" s="154"/>
      <c r="F74" s="56"/>
      <c r="G74" s="207"/>
      <c r="H74" s="206"/>
      <c r="I74" s="159"/>
      <c r="J74" s="62"/>
      <c r="K74" s="154"/>
      <c r="L74" s="62"/>
      <c r="M74" s="40"/>
      <c r="N74" s="191"/>
      <c r="O74" s="191"/>
      <c r="P74" s="191"/>
      <c r="Q74" s="191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170"/>
      <c r="B75" s="47"/>
      <c r="C75" s="154" t="s">
        <v>215</v>
      </c>
      <c r="D75" s="54"/>
      <c r="E75" s="154" t="s">
        <v>55</v>
      </c>
      <c r="F75" s="58"/>
      <c r="G75" s="207"/>
      <c r="H75" s="206"/>
      <c r="I75" s="159" t="s">
        <v>55</v>
      </c>
      <c r="J75" s="60"/>
      <c r="K75" s="154" t="s">
        <v>69</v>
      </c>
      <c r="L75" s="60"/>
      <c r="M75" s="40"/>
      <c r="N75" s="151" t="s">
        <v>271</v>
      </c>
      <c r="O75" s="151"/>
      <c r="P75" s="151"/>
      <c r="Q75" s="151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171"/>
      <c r="B76" s="46"/>
      <c r="C76" s="154"/>
      <c r="D76" s="56"/>
      <c r="E76" s="154"/>
      <c r="F76" s="56"/>
      <c r="G76" s="207"/>
      <c r="H76" s="206"/>
      <c r="I76" s="159"/>
      <c r="J76" s="62"/>
      <c r="K76" s="154"/>
      <c r="L76" s="62"/>
      <c r="M76" s="40"/>
      <c r="N76" s="151"/>
      <c r="O76" s="151"/>
      <c r="P76" s="151"/>
      <c r="Q76" s="151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163"/>
      <c r="B77" s="45"/>
      <c r="C77" s="153" t="s">
        <v>272</v>
      </c>
      <c r="D77" s="54"/>
      <c r="E77" s="153" t="s">
        <v>56</v>
      </c>
      <c r="F77" s="54"/>
      <c r="G77" s="207"/>
      <c r="H77" s="206"/>
      <c r="I77" s="159" t="s">
        <v>89</v>
      </c>
      <c r="J77" s="160"/>
      <c r="K77" s="159" t="s">
        <v>74</v>
      </c>
      <c r="L77" s="160"/>
      <c r="M77" s="79"/>
      <c r="N77" s="151"/>
      <c r="O77" s="151"/>
      <c r="P77" s="151"/>
      <c r="Q77" s="151"/>
    </row>
    <row r="78" spans="1:27" s="2" customFormat="1" ht="34.5" customHeight="1">
      <c r="A78" s="164"/>
      <c r="B78" s="46"/>
      <c r="C78" s="153"/>
      <c r="D78" s="55"/>
      <c r="E78" s="153"/>
      <c r="F78" s="55"/>
      <c r="G78" s="207"/>
      <c r="H78" s="206"/>
      <c r="I78" s="159"/>
      <c r="J78" s="160"/>
      <c r="K78" s="159"/>
      <c r="L78" s="160"/>
      <c r="M78" s="79"/>
      <c r="N78" s="151"/>
      <c r="O78" s="151"/>
      <c r="P78" s="151"/>
      <c r="Q78" s="151"/>
    </row>
    <row r="79" spans="1:27" s="2" customFormat="1" ht="34.5" customHeight="1">
      <c r="A79" s="168"/>
      <c r="B79" s="47"/>
      <c r="C79" s="154" t="s">
        <v>92</v>
      </c>
      <c r="D79" s="54"/>
      <c r="E79" s="154" t="s">
        <v>273</v>
      </c>
      <c r="F79" s="58"/>
      <c r="G79" s="207"/>
      <c r="H79" s="206"/>
      <c r="I79" s="159" t="s">
        <v>274</v>
      </c>
      <c r="J79" s="221"/>
      <c r="K79" s="159" t="s">
        <v>93</v>
      </c>
      <c r="L79" s="221"/>
      <c r="M79" s="78"/>
      <c r="N79" s="151"/>
      <c r="O79" s="151"/>
      <c r="P79" s="151"/>
      <c r="Q79" s="151"/>
    </row>
    <row r="80" spans="1:27" s="2" customFormat="1" ht="34.5" customHeight="1">
      <c r="A80" s="169"/>
      <c r="B80" s="46"/>
      <c r="C80" s="154"/>
      <c r="D80" s="55"/>
      <c r="E80" s="154"/>
      <c r="F80" s="56"/>
      <c r="G80" s="208"/>
      <c r="H80" s="209"/>
      <c r="I80" s="159"/>
      <c r="J80" s="221"/>
      <c r="K80" s="159"/>
      <c r="L80" s="221"/>
      <c r="M80" s="78"/>
      <c r="N80" s="151"/>
      <c r="O80" s="151"/>
      <c r="P80" s="151"/>
      <c r="Q80" s="151"/>
    </row>
    <row r="81" spans="1:26" s="2" customFormat="1" ht="20.25" customHeight="1">
      <c r="A81" s="25" t="s">
        <v>102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62" t="s">
        <v>275</v>
      </c>
      <c r="D83" s="162"/>
      <c r="E83" s="162"/>
      <c r="F83" s="162"/>
      <c r="G83" s="162"/>
      <c r="H83" s="162"/>
      <c r="I83" s="162"/>
      <c r="J83" s="162"/>
      <c r="K83" s="162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22" t="s">
        <v>276</v>
      </c>
      <c r="D84" s="222"/>
      <c r="E84" s="222"/>
      <c r="F84" s="222"/>
      <c r="G84" s="222"/>
      <c r="H84" s="222"/>
      <c r="I84" s="222"/>
      <c r="J84" s="222"/>
      <c r="K84" s="222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63"/>
      <c r="B86" s="45"/>
      <c r="C86" s="153" t="s">
        <v>70</v>
      </c>
      <c r="D86" s="54"/>
      <c r="E86" s="153" t="s">
        <v>217</v>
      </c>
      <c r="F86" s="54"/>
      <c r="G86" s="155"/>
      <c r="H86" s="205"/>
      <c r="I86" s="159" t="s">
        <v>277</v>
      </c>
      <c r="J86" s="59"/>
      <c r="K86" s="159" t="s">
        <v>278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64"/>
      <c r="B87" s="46"/>
      <c r="C87" s="153"/>
      <c r="D87" s="55"/>
      <c r="E87" s="153"/>
      <c r="F87" s="55"/>
      <c r="G87" s="202"/>
      <c r="H87" s="206"/>
      <c r="I87" s="159"/>
      <c r="J87" s="62"/>
      <c r="K87" s="159"/>
      <c r="L87" s="62"/>
      <c r="M87" s="40"/>
      <c r="N87" s="215" t="s">
        <v>220</v>
      </c>
      <c r="O87" s="215"/>
      <c r="P87" s="215"/>
      <c r="Q87" s="215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63"/>
      <c r="B88" s="45"/>
      <c r="C88" s="154" t="s">
        <v>279</v>
      </c>
      <c r="D88" s="54"/>
      <c r="E88" s="154" t="s">
        <v>105</v>
      </c>
      <c r="F88" s="58"/>
      <c r="G88" s="207"/>
      <c r="H88" s="206"/>
      <c r="I88" s="154" t="s">
        <v>280</v>
      </c>
      <c r="J88" s="61"/>
      <c r="K88" s="154" t="s">
        <v>281</v>
      </c>
      <c r="L88" s="61"/>
      <c r="M88" s="85"/>
      <c r="N88" s="215"/>
      <c r="O88" s="215"/>
      <c r="P88" s="215"/>
      <c r="Q88" s="215"/>
      <c r="S88" s="7"/>
      <c r="T88" s="6"/>
      <c r="U88" s="7"/>
      <c r="V88" s="5"/>
      <c r="W88" s="7"/>
      <c r="X88" s="192"/>
      <c r="Y88" s="7"/>
      <c r="Z88" s="9"/>
    </row>
    <row r="89" spans="1:26" s="2" customFormat="1" ht="34.5" customHeight="1">
      <c r="A89" s="170"/>
      <c r="B89" s="47"/>
      <c r="C89" s="154"/>
      <c r="D89" s="55"/>
      <c r="E89" s="154"/>
      <c r="F89" s="56"/>
      <c r="G89" s="207"/>
      <c r="H89" s="206"/>
      <c r="I89" s="154"/>
      <c r="J89" s="63"/>
      <c r="K89" s="154"/>
      <c r="L89" s="63"/>
      <c r="M89" s="85"/>
      <c r="N89" s="215"/>
      <c r="O89" s="215"/>
      <c r="P89" s="215"/>
      <c r="Q89" s="215"/>
      <c r="S89" s="7"/>
      <c r="T89" s="6"/>
      <c r="U89" s="7"/>
      <c r="V89" s="5"/>
      <c r="W89" s="7"/>
      <c r="X89" s="192"/>
      <c r="Y89" s="7"/>
      <c r="Z89" s="9"/>
    </row>
    <row r="90" spans="1:26" s="2" customFormat="1" ht="34.5" customHeight="1">
      <c r="A90" s="170"/>
      <c r="B90" s="47"/>
      <c r="C90" s="154" t="s">
        <v>55</v>
      </c>
      <c r="D90" s="54"/>
      <c r="E90" s="154" t="s">
        <v>228</v>
      </c>
      <c r="F90" s="58"/>
      <c r="G90" s="207"/>
      <c r="H90" s="206"/>
      <c r="I90" s="154" t="s">
        <v>282</v>
      </c>
      <c r="J90" s="61"/>
      <c r="K90" s="154" t="s">
        <v>55</v>
      </c>
      <c r="L90" s="61"/>
      <c r="M90" s="85"/>
      <c r="N90" s="215"/>
      <c r="O90" s="215"/>
      <c r="P90" s="215"/>
      <c r="Q90" s="215"/>
      <c r="S90" s="8"/>
      <c r="T90" s="8"/>
      <c r="U90" s="8"/>
      <c r="V90" s="8"/>
      <c r="W90" s="8"/>
      <c r="X90" s="194"/>
      <c r="Y90" s="8"/>
      <c r="Z90" s="8"/>
    </row>
    <row r="91" spans="1:26" s="2" customFormat="1" ht="34.5" customHeight="1">
      <c r="A91" s="171"/>
      <c r="B91" s="46"/>
      <c r="C91" s="154"/>
      <c r="D91" s="56"/>
      <c r="E91" s="154"/>
      <c r="F91" s="56"/>
      <c r="G91" s="207"/>
      <c r="H91" s="206"/>
      <c r="I91" s="154"/>
      <c r="J91" s="63"/>
      <c r="K91" s="154"/>
      <c r="L91" s="63"/>
      <c r="M91" s="85"/>
      <c r="N91" s="215"/>
      <c r="O91" s="215"/>
      <c r="P91" s="215"/>
      <c r="Q91" s="215"/>
      <c r="S91" s="8"/>
      <c r="T91" s="8"/>
      <c r="U91" s="8"/>
      <c r="V91" s="8"/>
      <c r="W91" s="8"/>
      <c r="X91" s="194"/>
      <c r="Y91" s="8"/>
      <c r="Z91" s="8"/>
    </row>
    <row r="92" spans="1:26" s="2" customFormat="1" ht="34.5" customHeight="1">
      <c r="A92" s="163"/>
      <c r="B92" s="45"/>
      <c r="C92" s="153" t="s">
        <v>283</v>
      </c>
      <c r="D92" s="54"/>
      <c r="E92" s="153" t="s">
        <v>72</v>
      </c>
      <c r="F92" s="54"/>
      <c r="G92" s="207"/>
      <c r="H92" s="206"/>
      <c r="I92" s="159" t="s">
        <v>90</v>
      </c>
      <c r="J92" s="160"/>
      <c r="K92" s="155" t="s">
        <v>244</v>
      </c>
      <c r="L92" s="160"/>
      <c r="M92" s="79"/>
      <c r="N92" s="203"/>
      <c r="O92" s="203"/>
      <c r="P92" s="203"/>
      <c r="Q92" s="203"/>
      <c r="S92" s="8"/>
      <c r="T92" s="8"/>
      <c r="U92" s="3"/>
      <c r="V92" s="3"/>
      <c r="W92" s="3"/>
      <c r="X92" s="194"/>
      <c r="Y92" s="3"/>
      <c r="Z92" s="3"/>
    </row>
    <row r="93" spans="1:26" s="2" customFormat="1" ht="34.5" customHeight="1">
      <c r="A93" s="164"/>
      <c r="B93" s="46"/>
      <c r="C93" s="153"/>
      <c r="D93" s="55"/>
      <c r="E93" s="153"/>
      <c r="F93" s="55"/>
      <c r="G93" s="207"/>
      <c r="H93" s="206"/>
      <c r="I93" s="159"/>
      <c r="J93" s="160"/>
      <c r="K93" s="156"/>
      <c r="L93" s="160"/>
      <c r="M93" s="79"/>
      <c r="N93" s="210" t="s">
        <v>213</v>
      </c>
      <c r="O93" s="150"/>
      <c r="P93" s="150"/>
      <c r="Q93" s="150"/>
      <c r="S93" s="8"/>
      <c r="T93" s="8"/>
      <c r="U93" s="3"/>
      <c r="V93" s="3"/>
      <c r="W93" s="3"/>
      <c r="X93" s="194"/>
      <c r="Y93" s="3"/>
      <c r="Z93" s="3"/>
    </row>
    <row r="94" spans="1:26" s="2" customFormat="1" ht="34.5" customHeight="1">
      <c r="A94" s="168"/>
      <c r="B94" s="47"/>
      <c r="C94" s="154" t="s">
        <v>222</v>
      </c>
      <c r="D94" s="54"/>
      <c r="E94" s="154" t="s">
        <v>122</v>
      </c>
      <c r="F94" s="58"/>
      <c r="G94" s="207"/>
      <c r="H94" s="206"/>
      <c r="I94" s="154" t="s">
        <v>58</v>
      </c>
      <c r="J94" s="161"/>
      <c r="K94" s="155" t="s">
        <v>78</v>
      </c>
      <c r="L94" s="161"/>
      <c r="M94" s="82"/>
      <c r="N94" s="150"/>
      <c r="O94" s="150"/>
      <c r="P94" s="150"/>
      <c r="Q94" s="150"/>
      <c r="X94" s="192"/>
    </row>
    <row r="95" spans="1:26" s="2" customFormat="1" ht="34.5" customHeight="1">
      <c r="A95" s="169"/>
      <c r="B95" s="46"/>
      <c r="C95" s="154"/>
      <c r="D95" s="55"/>
      <c r="E95" s="154"/>
      <c r="F95" s="56"/>
      <c r="G95" s="208"/>
      <c r="H95" s="209"/>
      <c r="I95" s="154"/>
      <c r="J95" s="161"/>
      <c r="K95" s="156"/>
      <c r="L95" s="161"/>
      <c r="M95" s="82"/>
      <c r="N95" s="150"/>
      <c r="O95" s="150"/>
      <c r="P95" s="150"/>
      <c r="Q95" s="150"/>
      <c r="X95" s="192"/>
    </row>
    <row r="96" spans="1:26" s="2" customFormat="1" ht="19.5" customHeight="1">
      <c r="A96" s="25" t="s">
        <v>109</v>
      </c>
      <c r="B96" s="1"/>
      <c r="N96" s="70"/>
      <c r="O96" s="70"/>
      <c r="P96" s="70"/>
      <c r="Q96" s="70"/>
      <c r="X96" s="192"/>
    </row>
    <row r="97" spans="1:27" s="2" customFormat="1" ht="24" customHeight="1">
      <c r="A97" s="53"/>
      <c r="B97" s="216"/>
      <c r="C97" s="216"/>
      <c r="D97" s="216"/>
      <c r="E97" s="216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192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26"/>
    </row>
    <row r="100" spans="1:27" s="2" customFormat="1" ht="23.25" customHeight="1">
      <c r="B100" s="13"/>
      <c r="C100" s="149" t="str">
        <f>+C1</f>
        <v>NOM DU RESTAURANT</v>
      </c>
      <c r="D100" s="149"/>
      <c r="E100" s="149"/>
      <c r="F100" s="149"/>
      <c r="G100" s="149"/>
      <c r="H100" s="149"/>
      <c r="I100" s="149"/>
      <c r="J100" s="149"/>
      <c r="K100" s="149"/>
      <c r="L100" s="75"/>
      <c r="M100" s="75"/>
    </row>
    <row r="101" spans="1:27" s="2" customFormat="1" ht="18.75" customHeight="1">
      <c r="B101" s="14"/>
      <c r="C101" s="166" t="s">
        <v>284</v>
      </c>
      <c r="D101" s="166"/>
      <c r="E101" s="166"/>
      <c r="F101" s="166"/>
      <c r="G101" s="166"/>
      <c r="H101" s="166"/>
      <c r="I101" s="166"/>
      <c r="J101" s="166"/>
      <c r="K101" s="166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23"/>
      <c r="D102" s="223"/>
      <c r="E102" s="223"/>
      <c r="F102" s="223"/>
      <c r="G102" s="223"/>
      <c r="H102" s="223"/>
      <c r="I102" s="223"/>
      <c r="J102" s="223"/>
      <c r="K102" s="223"/>
      <c r="L102" s="19"/>
      <c r="M102" s="19"/>
      <c r="S102" s="199" t="s">
        <v>50</v>
      </c>
      <c r="T102" s="199"/>
      <c r="U102" s="199"/>
      <c r="V102" s="199"/>
      <c r="W102" s="199"/>
      <c r="X102" s="199"/>
      <c r="Y102" s="199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63"/>
      <c r="B104" s="45"/>
      <c r="C104" s="153" t="s">
        <v>70</v>
      </c>
      <c r="D104" s="54"/>
      <c r="E104" s="153" t="s">
        <v>217</v>
      </c>
      <c r="F104" s="54"/>
      <c r="G104" s="155"/>
      <c r="H104" s="205"/>
      <c r="I104" s="159" t="s">
        <v>277</v>
      </c>
      <c r="J104" s="59"/>
      <c r="K104" s="159" t="s">
        <v>278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64"/>
      <c r="B105" s="46"/>
      <c r="C105" s="153"/>
      <c r="D105" s="55"/>
      <c r="E105" s="153"/>
      <c r="F105" s="55"/>
      <c r="G105" s="202"/>
      <c r="H105" s="206"/>
      <c r="I105" s="159"/>
      <c r="J105" s="62"/>
      <c r="K105" s="159"/>
      <c r="L105" s="62"/>
      <c r="M105" s="40"/>
      <c r="S105" s="199" t="s">
        <v>52</v>
      </c>
      <c r="T105" s="199"/>
      <c r="U105" s="199"/>
      <c r="V105" s="199"/>
      <c r="W105" s="199"/>
      <c r="X105" s="199"/>
      <c r="Y105" s="199"/>
      <c r="Z105" s="7"/>
      <c r="AA105" s="11"/>
    </row>
    <row r="106" spans="1:27" s="2" customFormat="1" ht="34.5" customHeight="1">
      <c r="A106" s="163"/>
      <c r="B106" s="45"/>
      <c r="C106" s="154" t="s">
        <v>285</v>
      </c>
      <c r="D106" s="54"/>
      <c r="E106" s="154" t="s">
        <v>105</v>
      </c>
      <c r="F106" s="58"/>
      <c r="G106" s="207"/>
      <c r="H106" s="206"/>
      <c r="I106" s="154" t="s">
        <v>280</v>
      </c>
      <c r="J106" s="61"/>
      <c r="K106" s="154" t="s">
        <v>281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70"/>
      <c r="B107" s="47"/>
      <c r="C107" s="154"/>
      <c r="D107" s="55"/>
      <c r="E107" s="154"/>
      <c r="F107" s="56"/>
      <c r="G107" s="207"/>
      <c r="H107" s="206"/>
      <c r="I107" s="154"/>
      <c r="J107" s="63"/>
      <c r="K107" s="154"/>
      <c r="L107" s="63"/>
      <c r="M107" s="85"/>
      <c r="N107" s="191"/>
      <c r="O107" s="191"/>
      <c r="P107" s="191"/>
      <c r="Q107" s="191"/>
      <c r="S107" s="199" t="s">
        <v>54</v>
      </c>
      <c r="T107" s="199"/>
      <c r="U107" s="199"/>
      <c r="V107" s="199"/>
      <c r="W107" s="199"/>
      <c r="X107" s="199"/>
      <c r="Y107" s="199"/>
      <c r="Z107" s="8"/>
      <c r="AA107" s="8"/>
    </row>
    <row r="108" spans="1:27" s="2" customFormat="1" ht="34.5" customHeight="1">
      <c r="A108" s="170"/>
      <c r="B108" s="47"/>
      <c r="C108" s="154" t="s">
        <v>114</v>
      </c>
      <c r="D108" s="54"/>
      <c r="E108" s="154" t="s">
        <v>228</v>
      </c>
      <c r="F108" s="58"/>
      <c r="G108" s="207"/>
      <c r="H108" s="206"/>
      <c r="I108" s="154" t="s">
        <v>282</v>
      </c>
      <c r="J108" s="61"/>
      <c r="K108" s="154" t="s">
        <v>55</v>
      </c>
      <c r="L108" s="61"/>
      <c r="M108" s="85"/>
      <c r="N108" s="151" t="s">
        <v>286</v>
      </c>
      <c r="O108" s="151"/>
      <c r="P108" s="151"/>
      <c r="Q108" s="151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71"/>
      <c r="B109" s="46"/>
      <c r="C109" s="154"/>
      <c r="D109" s="56"/>
      <c r="E109" s="154"/>
      <c r="F109" s="56"/>
      <c r="G109" s="207"/>
      <c r="H109" s="206"/>
      <c r="I109" s="154"/>
      <c r="J109" s="63"/>
      <c r="K109" s="154"/>
      <c r="L109" s="63"/>
      <c r="M109" s="85"/>
      <c r="N109" s="151"/>
      <c r="O109" s="151"/>
      <c r="P109" s="151"/>
      <c r="Q109" s="151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63"/>
      <c r="B110" s="45"/>
      <c r="C110" s="153" t="s">
        <v>283</v>
      </c>
      <c r="D110" s="54"/>
      <c r="E110" s="153" t="s">
        <v>72</v>
      </c>
      <c r="F110" s="54"/>
      <c r="G110" s="207"/>
      <c r="H110" s="206"/>
      <c r="I110" s="159" t="s">
        <v>90</v>
      </c>
      <c r="J110" s="160"/>
      <c r="K110" s="155" t="s">
        <v>244</v>
      </c>
      <c r="L110" s="160"/>
      <c r="M110" s="79"/>
      <c r="N110" s="151"/>
      <c r="O110" s="151"/>
      <c r="P110" s="151"/>
      <c r="Q110" s="151"/>
    </row>
    <row r="111" spans="1:27" s="2" customFormat="1" ht="34.5" customHeight="1">
      <c r="A111" s="164"/>
      <c r="B111" s="46"/>
      <c r="C111" s="153"/>
      <c r="D111" s="55"/>
      <c r="E111" s="153"/>
      <c r="F111" s="55"/>
      <c r="G111" s="207"/>
      <c r="H111" s="206"/>
      <c r="I111" s="159"/>
      <c r="J111" s="160"/>
      <c r="K111" s="156"/>
      <c r="L111" s="160"/>
      <c r="M111" s="79"/>
      <c r="N111" s="151"/>
      <c r="O111" s="151"/>
      <c r="P111" s="151"/>
      <c r="Q111" s="151"/>
    </row>
    <row r="112" spans="1:27" s="2" customFormat="1" ht="34.5" customHeight="1">
      <c r="A112" s="168"/>
      <c r="B112" s="47"/>
      <c r="C112" s="154" t="s">
        <v>222</v>
      </c>
      <c r="D112" s="54"/>
      <c r="E112" s="154" t="s">
        <v>122</v>
      </c>
      <c r="F112" s="58"/>
      <c r="G112" s="207"/>
      <c r="H112" s="206"/>
      <c r="I112" s="154" t="s">
        <v>58</v>
      </c>
      <c r="J112" s="161"/>
      <c r="K112" s="155" t="s">
        <v>78</v>
      </c>
      <c r="L112" s="161"/>
      <c r="M112" s="82"/>
      <c r="N112" s="151"/>
      <c r="O112" s="151"/>
      <c r="P112" s="151"/>
      <c r="Q112" s="151"/>
    </row>
    <row r="113" spans="1:26" s="2" customFormat="1" ht="34.5" customHeight="1">
      <c r="A113" s="169"/>
      <c r="B113" s="46"/>
      <c r="C113" s="154"/>
      <c r="D113" s="55"/>
      <c r="E113" s="154"/>
      <c r="F113" s="56"/>
      <c r="G113" s="208"/>
      <c r="H113" s="209"/>
      <c r="I113" s="154"/>
      <c r="J113" s="161"/>
      <c r="K113" s="156"/>
      <c r="L113" s="161"/>
      <c r="M113" s="82"/>
      <c r="N113" s="151"/>
      <c r="O113" s="151"/>
      <c r="P113" s="151"/>
      <c r="Q113" s="151"/>
    </row>
    <row r="114" spans="1:26" s="2" customFormat="1" ht="20.25" customHeight="1">
      <c r="A114" s="25" t="s">
        <v>60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62" t="s">
        <v>287</v>
      </c>
      <c r="D116" s="162"/>
      <c r="E116" s="162"/>
      <c r="F116" s="162"/>
      <c r="G116" s="162"/>
      <c r="H116" s="162"/>
      <c r="I116" s="162"/>
      <c r="J116" s="162"/>
      <c r="K116" s="162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163"/>
      <c r="B119" s="45"/>
      <c r="C119" s="153" t="s">
        <v>288</v>
      </c>
      <c r="D119" s="54"/>
      <c r="E119" s="153" t="s">
        <v>110</v>
      </c>
      <c r="F119" s="54"/>
      <c r="G119" s="155"/>
      <c r="H119" s="205"/>
      <c r="I119" s="159" t="s">
        <v>70</v>
      </c>
      <c r="J119" s="59"/>
      <c r="K119" s="159" t="s">
        <v>209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164"/>
      <c r="B120" s="46"/>
      <c r="C120" s="153"/>
      <c r="D120" s="55"/>
      <c r="E120" s="153"/>
      <c r="F120" s="55"/>
      <c r="G120" s="202"/>
      <c r="H120" s="206"/>
      <c r="I120" s="159"/>
      <c r="J120" s="62"/>
      <c r="K120" s="159"/>
      <c r="L120" s="62"/>
      <c r="M120" s="40"/>
      <c r="N120" s="215" t="s">
        <v>212</v>
      </c>
      <c r="O120" s="215"/>
      <c r="P120" s="215"/>
      <c r="Q120" s="215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163"/>
      <c r="B121" s="45"/>
      <c r="C121" s="154" t="s">
        <v>211</v>
      </c>
      <c r="D121" s="54"/>
      <c r="E121" s="154" t="s">
        <v>214</v>
      </c>
      <c r="F121" s="58"/>
      <c r="G121" s="207"/>
      <c r="H121" s="206"/>
      <c r="I121" s="154" t="s">
        <v>104</v>
      </c>
      <c r="J121" s="61"/>
      <c r="K121" s="154" t="s">
        <v>221</v>
      </c>
      <c r="L121" s="61"/>
      <c r="M121" s="85"/>
      <c r="N121" s="215"/>
      <c r="O121" s="215"/>
      <c r="P121" s="215"/>
      <c r="Q121" s="215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70"/>
      <c r="B122" s="47"/>
      <c r="C122" s="154"/>
      <c r="D122" s="55"/>
      <c r="E122" s="154"/>
      <c r="F122" s="56"/>
      <c r="G122" s="207"/>
      <c r="H122" s="206"/>
      <c r="I122" s="154"/>
      <c r="J122" s="63"/>
      <c r="K122" s="154"/>
      <c r="L122" s="63"/>
      <c r="M122" s="85"/>
      <c r="N122" s="215"/>
      <c r="O122" s="215"/>
      <c r="P122" s="215"/>
      <c r="Q122" s="215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70"/>
      <c r="B123" s="47"/>
      <c r="C123" s="154" t="s">
        <v>289</v>
      </c>
      <c r="D123" s="54"/>
      <c r="E123" s="154" t="s">
        <v>113</v>
      </c>
      <c r="F123" s="58"/>
      <c r="G123" s="207"/>
      <c r="H123" s="206"/>
      <c r="I123" s="154" t="s">
        <v>55</v>
      </c>
      <c r="J123" s="61"/>
      <c r="K123" s="154" t="s">
        <v>98</v>
      </c>
      <c r="L123" s="61"/>
      <c r="M123" s="85"/>
      <c r="N123" s="215"/>
      <c r="O123" s="215"/>
      <c r="P123" s="215"/>
      <c r="Q123" s="215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71"/>
      <c r="B124" s="46"/>
      <c r="C124" s="154"/>
      <c r="D124" s="56"/>
      <c r="E124" s="154"/>
      <c r="F124" s="56"/>
      <c r="G124" s="207"/>
      <c r="H124" s="206"/>
      <c r="I124" s="154"/>
      <c r="J124" s="63"/>
      <c r="K124" s="154"/>
      <c r="L124" s="63"/>
      <c r="M124" s="85"/>
      <c r="N124" s="215"/>
      <c r="O124" s="215"/>
      <c r="P124" s="215"/>
      <c r="Q124" s="215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63"/>
      <c r="B125" s="45"/>
      <c r="C125" s="153" t="s">
        <v>121</v>
      </c>
      <c r="D125" s="54"/>
      <c r="E125" s="153" t="s">
        <v>56</v>
      </c>
      <c r="F125" s="54"/>
      <c r="G125" s="207"/>
      <c r="H125" s="206"/>
      <c r="I125" s="159" t="s">
        <v>128</v>
      </c>
      <c r="J125" s="160"/>
      <c r="K125" s="155" t="s">
        <v>137</v>
      </c>
      <c r="L125" s="160"/>
      <c r="M125" s="79"/>
      <c r="N125" s="203"/>
      <c r="O125" s="203"/>
      <c r="P125" s="203"/>
      <c r="Q125" s="203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164"/>
      <c r="B126" s="46"/>
      <c r="C126" s="153"/>
      <c r="D126" s="55"/>
      <c r="E126" s="153"/>
      <c r="F126" s="55"/>
      <c r="G126" s="207"/>
      <c r="H126" s="206"/>
      <c r="I126" s="159"/>
      <c r="J126" s="160"/>
      <c r="K126" s="156"/>
      <c r="L126" s="160"/>
      <c r="M126" s="79"/>
      <c r="N126" s="210" t="s">
        <v>218</v>
      </c>
      <c r="O126" s="150"/>
      <c r="P126" s="150"/>
      <c r="Q126" s="150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168"/>
      <c r="B127" s="47"/>
      <c r="C127" s="154" t="s">
        <v>58</v>
      </c>
      <c r="D127" s="54"/>
      <c r="E127" s="154" t="s">
        <v>290</v>
      </c>
      <c r="F127" s="58"/>
      <c r="G127" s="207"/>
      <c r="H127" s="206"/>
      <c r="I127" s="154" t="s">
        <v>101</v>
      </c>
      <c r="J127" s="161"/>
      <c r="K127" s="155" t="s">
        <v>93</v>
      </c>
      <c r="L127" s="161"/>
      <c r="M127" s="82"/>
      <c r="N127" s="150"/>
      <c r="O127" s="150"/>
      <c r="P127" s="150"/>
      <c r="Q127" s="150"/>
    </row>
    <row r="128" spans="1:26" s="2" customFormat="1" ht="34.5" customHeight="1">
      <c r="A128" s="169"/>
      <c r="B128" s="46"/>
      <c r="C128" s="154"/>
      <c r="D128" s="55"/>
      <c r="E128" s="154"/>
      <c r="F128" s="56"/>
      <c r="G128" s="208"/>
      <c r="H128" s="209"/>
      <c r="I128" s="154"/>
      <c r="J128" s="161"/>
      <c r="K128" s="156"/>
      <c r="L128" s="161"/>
      <c r="M128" s="82"/>
      <c r="N128" s="150"/>
      <c r="O128" s="150"/>
      <c r="P128" s="150"/>
      <c r="Q128" s="150"/>
    </row>
    <row r="129" spans="1:18" s="2" customFormat="1" ht="19.5" customHeight="1">
      <c r="A129" s="2" t="s">
        <v>79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16"/>
      <c r="C130" s="216"/>
      <c r="D130" s="216"/>
      <c r="E130" s="216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26"/>
    </row>
    <row r="133" spans="1:18" s="2" customFormat="1" ht="20.25" customHeight="1">
      <c r="B133" s="13"/>
      <c r="C133" s="149" t="str">
        <f>+C1</f>
        <v>NOM DU RESTAURANT</v>
      </c>
      <c r="D133" s="149"/>
      <c r="E133" s="149"/>
      <c r="F133" s="149"/>
      <c r="G133" s="149"/>
      <c r="H133" s="149"/>
      <c r="I133" s="149"/>
      <c r="J133" s="149"/>
      <c r="K133" s="149"/>
      <c r="L133" s="75"/>
      <c r="M133" s="75"/>
      <c r="R133" s="26"/>
    </row>
    <row r="134" spans="1:18" ht="23.25">
      <c r="B134" s="14"/>
      <c r="C134" s="166" t="s">
        <v>291</v>
      </c>
      <c r="D134" s="166"/>
      <c r="E134" s="166"/>
      <c r="F134" s="166"/>
      <c r="G134" s="166"/>
      <c r="H134" s="166"/>
      <c r="I134" s="166"/>
      <c r="J134" s="166"/>
      <c r="K134" s="166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224"/>
      <c r="H135" s="224"/>
      <c r="I135" s="225" t="s">
        <v>134</v>
      </c>
      <c r="J135" s="225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163"/>
      <c r="B137" s="45"/>
      <c r="C137" s="226" t="s">
        <v>292</v>
      </c>
      <c r="D137" s="54"/>
      <c r="E137" s="153" t="s">
        <v>293</v>
      </c>
      <c r="F137" s="54"/>
      <c r="G137" s="173"/>
      <c r="H137" s="205"/>
      <c r="I137" s="228" t="s">
        <v>294</v>
      </c>
      <c r="J137" s="95"/>
      <c r="K137" s="229" t="s">
        <v>135</v>
      </c>
      <c r="L137" s="230"/>
      <c r="M137" s="40"/>
      <c r="N137" s="2"/>
      <c r="O137" s="2"/>
      <c r="P137" s="2"/>
      <c r="Q137" s="2"/>
    </row>
    <row r="138" spans="1:18" ht="34.5" customHeight="1">
      <c r="A138" s="164"/>
      <c r="B138" s="46"/>
      <c r="C138" s="227"/>
      <c r="D138" s="55"/>
      <c r="E138" s="153"/>
      <c r="F138" s="55"/>
      <c r="G138" s="235"/>
      <c r="H138" s="206"/>
      <c r="I138" s="228"/>
      <c r="J138" s="96"/>
      <c r="K138" s="231"/>
      <c r="L138" s="232"/>
      <c r="M138" s="40"/>
      <c r="N138" s="2"/>
      <c r="O138" s="2"/>
      <c r="P138" s="2"/>
      <c r="Q138" s="2"/>
    </row>
    <row r="139" spans="1:18" ht="34.5" customHeight="1">
      <c r="A139" s="163"/>
      <c r="B139" s="45"/>
      <c r="C139" s="154" t="s">
        <v>295</v>
      </c>
      <c r="D139" s="54"/>
      <c r="E139" s="154" t="s">
        <v>176</v>
      </c>
      <c r="F139" s="58"/>
      <c r="G139" s="207"/>
      <c r="H139" s="206"/>
      <c r="I139" s="228" t="s">
        <v>225</v>
      </c>
      <c r="J139" s="95"/>
      <c r="K139" s="231"/>
      <c r="L139" s="232"/>
      <c r="M139" s="85"/>
      <c r="N139" s="2"/>
      <c r="O139" s="2"/>
      <c r="P139" s="2"/>
      <c r="Q139" s="2"/>
    </row>
    <row r="140" spans="1:18" ht="34.5" customHeight="1">
      <c r="A140" s="170"/>
      <c r="B140" s="47"/>
      <c r="C140" s="154"/>
      <c r="D140" s="55"/>
      <c r="E140" s="154"/>
      <c r="F140" s="56"/>
      <c r="G140" s="207"/>
      <c r="H140" s="206"/>
      <c r="I140" s="228"/>
      <c r="J140" s="96"/>
      <c r="K140" s="231"/>
      <c r="L140" s="232"/>
      <c r="M140" s="85"/>
      <c r="N140" s="191"/>
      <c r="O140" s="191"/>
      <c r="P140" s="191"/>
      <c r="Q140" s="191"/>
    </row>
    <row r="141" spans="1:18" ht="34.5" customHeight="1">
      <c r="A141" s="170"/>
      <c r="B141" s="47"/>
      <c r="C141" s="154" t="s">
        <v>87</v>
      </c>
      <c r="D141" s="54"/>
      <c r="E141" s="154" t="s">
        <v>97</v>
      </c>
      <c r="F141" s="58"/>
      <c r="G141" s="207"/>
      <c r="H141" s="206"/>
      <c r="I141" s="228" t="s">
        <v>55</v>
      </c>
      <c r="J141" s="95"/>
      <c r="K141" s="231"/>
      <c r="L141" s="232"/>
      <c r="M141" s="85"/>
      <c r="N141" s="151"/>
      <c r="O141" s="151"/>
      <c r="P141" s="151"/>
      <c r="Q141" s="151"/>
    </row>
    <row r="142" spans="1:18" ht="34.5" customHeight="1">
      <c r="A142" s="171"/>
      <c r="B142" s="46"/>
      <c r="C142" s="154"/>
      <c r="D142" s="56"/>
      <c r="E142" s="154"/>
      <c r="F142" s="56"/>
      <c r="G142" s="207"/>
      <c r="H142" s="206"/>
      <c r="I142" s="228"/>
      <c r="J142" s="96"/>
      <c r="K142" s="231"/>
      <c r="L142" s="232"/>
      <c r="M142" s="85"/>
      <c r="N142" s="151"/>
      <c r="O142" s="151"/>
      <c r="P142" s="151"/>
      <c r="Q142" s="151"/>
    </row>
    <row r="143" spans="1:18" ht="34.5" customHeight="1">
      <c r="A143" s="163"/>
      <c r="B143" s="45"/>
      <c r="C143" s="153" t="s">
        <v>74</v>
      </c>
      <c r="D143" s="54"/>
      <c r="E143" s="153" t="s">
        <v>75</v>
      </c>
      <c r="F143" s="54"/>
      <c r="G143" s="207"/>
      <c r="H143" s="206"/>
      <c r="I143" s="228" t="s">
        <v>91</v>
      </c>
      <c r="J143" s="95"/>
      <c r="K143" s="231"/>
      <c r="L143" s="232"/>
      <c r="M143" s="79"/>
      <c r="N143" s="151"/>
      <c r="O143" s="151"/>
      <c r="P143" s="151"/>
      <c r="Q143" s="151"/>
    </row>
    <row r="144" spans="1:18" ht="34.5" customHeight="1">
      <c r="A144" s="164"/>
      <c r="B144" s="46"/>
      <c r="C144" s="153"/>
      <c r="D144" s="55"/>
      <c r="E144" s="153"/>
      <c r="F144" s="55"/>
      <c r="G144" s="207"/>
      <c r="H144" s="206"/>
      <c r="I144" s="228"/>
      <c r="J144" s="96"/>
      <c r="K144" s="231"/>
      <c r="L144" s="232"/>
      <c r="M144" s="79"/>
      <c r="N144" s="151"/>
      <c r="O144" s="151"/>
      <c r="P144" s="151"/>
      <c r="Q144" s="151"/>
    </row>
    <row r="145" spans="1:17" ht="34.5" customHeight="1">
      <c r="A145" s="168"/>
      <c r="B145" s="47"/>
      <c r="C145" s="154" t="s">
        <v>76</v>
      </c>
      <c r="D145" s="54"/>
      <c r="E145" s="154" t="s">
        <v>122</v>
      </c>
      <c r="F145" s="58"/>
      <c r="G145" s="207"/>
      <c r="H145" s="206"/>
      <c r="I145" s="228" t="s">
        <v>296</v>
      </c>
      <c r="J145" s="95"/>
      <c r="K145" s="231"/>
      <c r="L145" s="232"/>
      <c r="M145" s="82"/>
      <c r="N145" s="151"/>
      <c r="O145" s="151"/>
      <c r="P145" s="151"/>
      <c r="Q145" s="151"/>
    </row>
    <row r="146" spans="1:17" ht="34.5" customHeight="1">
      <c r="A146" s="169"/>
      <c r="B146" s="46"/>
      <c r="C146" s="154"/>
      <c r="D146" s="55"/>
      <c r="E146" s="154"/>
      <c r="F146" s="56"/>
      <c r="G146" s="208"/>
      <c r="H146" s="209"/>
      <c r="I146" s="228"/>
      <c r="J146" s="96"/>
      <c r="K146" s="233"/>
      <c r="L146" s="234"/>
      <c r="M146" s="82"/>
      <c r="N146" s="151"/>
      <c r="O146" s="151"/>
      <c r="P146" s="151"/>
      <c r="Q146" s="151"/>
    </row>
    <row r="147" spans="1:17" ht="19.5" customHeight="1">
      <c r="A147" s="94" t="s">
        <v>94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62" t="s">
        <v>297</v>
      </c>
      <c r="D149" s="162"/>
      <c r="E149" s="162"/>
      <c r="F149" s="162"/>
      <c r="G149" s="162"/>
      <c r="H149" s="162"/>
      <c r="I149" s="162"/>
      <c r="J149" s="162"/>
      <c r="K149" s="162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163"/>
      <c r="B152" s="45"/>
      <c r="C152" s="153" t="s">
        <v>298</v>
      </c>
      <c r="D152" s="54"/>
      <c r="E152" s="153" t="s">
        <v>130</v>
      </c>
      <c r="F152" s="54"/>
      <c r="G152" s="155"/>
      <c r="H152" s="205"/>
      <c r="I152" s="159" t="s">
        <v>299</v>
      </c>
      <c r="J152" s="89"/>
      <c r="K152" s="159" t="s">
        <v>62</v>
      </c>
      <c r="L152" s="89"/>
      <c r="M152" s="90"/>
      <c r="N152" s="215" t="s">
        <v>226</v>
      </c>
      <c r="O152" s="215"/>
      <c r="P152" s="215"/>
      <c r="Q152" s="215"/>
    </row>
    <row r="153" spans="1:17" ht="34.5" customHeight="1">
      <c r="A153" s="164"/>
      <c r="B153" s="46"/>
      <c r="C153" s="153"/>
      <c r="D153" s="55"/>
      <c r="E153" s="153"/>
      <c r="F153" s="55"/>
      <c r="G153" s="202"/>
      <c r="H153" s="206"/>
      <c r="I153" s="159"/>
      <c r="J153" s="91"/>
      <c r="K153" s="159"/>
      <c r="L153" s="91"/>
      <c r="M153" s="90"/>
      <c r="N153" s="215"/>
      <c r="O153" s="215"/>
      <c r="P153" s="215"/>
      <c r="Q153" s="215"/>
    </row>
    <row r="154" spans="1:17" ht="34.5" customHeight="1">
      <c r="A154" s="163"/>
      <c r="B154" s="45"/>
      <c r="C154" s="154" t="s">
        <v>300</v>
      </c>
      <c r="D154" s="54"/>
      <c r="E154" s="154" t="s">
        <v>230</v>
      </c>
      <c r="F154" s="58"/>
      <c r="G154" s="207"/>
      <c r="H154" s="206"/>
      <c r="I154" s="159" t="s">
        <v>301</v>
      </c>
      <c r="J154" s="92"/>
      <c r="K154" s="154" t="s">
        <v>221</v>
      </c>
      <c r="L154" s="92"/>
      <c r="M154" s="90"/>
      <c r="N154" s="215"/>
      <c r="O154" s="215"/>
      <c r="P154" s="215"/>
      <c r="Q154" s="215"/>
    </row>
    <row r="155" spans="1:17" ht="34.5" customHeight="1">
      <c r="A155" s="170"/>
      <c r="B155" s="47"/>
      <c r="C155" s="154"/>
      <c r="D155" s="55"/>
      <c r="E155" s="154"/>
      <c r="F155" s="56"/>
      <c r="G155" s="207"/>
      <c r="H155" s="206"/>
      <c r="I155" s="159"/>
      <c r="J155" s="91"/>
      <c r="K155" s="154"/>
      <c r="L155" s="91"/>
      <c r="M155" s="90"/>
      <c r="N155" s="215"/>
      <c r="O155" s="215"/>
      <c r="P155" s="215"/>
      <c r="Q155" s="215"/>
    </row>
    <row r="156" spans="1:17" ht="34.5" customHeight="1">
      <c r="A156" s="170"/>
      <c r="B156" s="47"/>
      <c r="C156" s="154" t="s">
        <v>55</v>
      </c>
      <c r="D156" s="54"/>
      <c r="E156" s="154" t="s">
        <v>87</v>
      </c>
      <c r="F156" s="58"/>
      <c r="G156" s="207"/>
      <c r="H156" s="206"/>
      <c r="I156" s="159" t="s">
        <v>55</v>
      </c>
      <c r="J156" s="92"/>
      <c r="K156" s="154" t="s">
        <v>97</v>
      </c>
      <c r="L156" s="92"/>
      <c r="M156" s="90"/>
      <c r="N156" s="215"/>
      <c r="O156" s="215"/>
      <c r="P156" s="215"/>
      <c r="Q156" s="215"/>
    </row>
    <row r="157" spans="1:17" ht="34.5" customHeight="1">
      <c r="A157" s="171"/>
      <c r="B157" s="46"/>
      <c r="C157" s="154"/>
      <c r="D157" s="56"/>
      <c r="E157" s="154"/>
      <c r="F157" s="56"/>
      <c r="G157" s="207"/>
      <c r="H157" s="206"/>
      <c r="I157" s="159"/>
      <c r="J157" s="91"/>
      <c r="K157" s="154"/>
      <c r="L157" s="91"/>
      <c r="M157" s="90"/>
      <c r="N157" s="69"/>
      <c r="O157" s="69"/>
      <c r="P157" s="69"/>
      <c r="Q157" s="69"/>
    </row>
    <row r="158" spans="1:17" ht="34.5" customHeight="1">
      <c r="A158" s="163"/>
      <c r="B158" s="45"/>
      <c r="C158" s="153" t="s">
        <v>75</v>
      </c>
      <c r="D158" s="54"/>
      <c r="E158" s="153" t="s">
        <v>107</v>
      </c>
      <c r="F158" s="54"/>
      <c r="G158" s="207"/>
      <c r="H158" s="206"/>
      <c r="I158" s="159" t="s">
        <v>91</v>
      </c>
      <c r="J158" s="236"/>
      <c r="K158" s="155" t="s">
        <v>56</v>
      </c>
      <c r="L158" s="236"/>
      <c r="M158" s="81"/>
      <c r="N158" s="99"/>
      <c r="O158" s="13"/>
      <c r="P158" s="13"/>
      <c r="Q158" s="13"/>
    </row>
    <row r="159" spans="1:17" ht="34.5" customHeight="1">
      <c r="A159" s="164"/>
      <c r="B159" s="46"/>
      <c r="C159" s="153"/>
      <c r="D159" s="55"/>
      <c r="E159" s="153"/>
      <c r="F159" s="55"/>
      <c r="G159" s="207"/>
      <c r="H159" s="206"/>
      <c r="I159" s="159"/>
      <c r="J159" s="236"/>
      <c r="K159" s="156"/>
      <c r="L159" s="236"/>
      <c r="M159" s="81"/>
      <c r="N159" s="210" t="s">
        <v>218</v>
      </c>
      <c r="O159" s="150"/>
      <c r="P159" s="150"/>
      <c r="Q159" s="150"/>
    </row>
    <row r="160" spans="1:17" ht="34.5" customHeight="1">
      <c r="A160" s="168"/>
      <c r="B160" s="47"/>
      <c r="C160" s="154" t="s">
        <v>101</v>
      </c>
      <c r="D160" s="54"/>
      <c r="E160" s="154" t="s">
        <v>58</v>
      </c>
      <c r="F160" s="58"/>
      <c r="G160" s="207"/>
      <c r="H160" s="206"/>
      <c r="I160" s="159" t="s">
        <v>93</v>
      </c>
      <c r="J160" s="221"/>
      <c r="K160" s="155" t="s">
        <v>302</v>
      </c>
      <c r="L160" s="237"/>
      <c r="M160" s="93"/>
      <c r="N160" s="150"/>
      <c r="O160" s="150"/>
      <c r="P160" s="150"/>
      <c r="Q160" s="150"/>
    </row>
    <row r="161" spans="1:27" ht="34.5" customHeight="1">
      <c r="A161" s="169"/>
      <c r="B161" s="46"/>
      <c r="C161" s="154"/>
      <c r="D161" s="55"/>
      <c r="E161" s="154"/>
      <c r="F161" s="56"/>
      <c r="G161" s="208"/>
      <c r="H161" s="209"/>
      <c r="I161" s="159"/>
      <c r="J161" s="221"/>
      <c r="K161" s="156"/>
      <c r="L161" s="237"/>
      <c r="M161" s="93"/>
      <c r="N161" s="150"/>
      <c r="O161" s="150"/>
      <c r="P161" s="150"/>
      <c r="Q161" s="150"/>
    </row>
    <row r="162" spans="1:27" ht="20.25" customHeight="1">
      <c r="A162" s="94" t="s">
        <v>102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16"/>
      <c r="C163" s="216"/>
      <c r="D163" s="216"/>
      <c r="E163" s="216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</row>
    <row r="166" spans="1:27" ht="28.5">
      <c r="B166" s="13"/>
      <c r="C166" s="149" t="str">
        <f>+C1</f>
        <v>NOM DU RESTAURANT</v>
      </c>
      <c r="D166" s="149"/>
      <c r="E166" s="149"/>
      <c r="F166" s="149"/>
      <c r="G166" s="149"/>
      <c r="H166" s="149"/>
      <c r="I166" s="149"/>
      <c r="J166" s="149"/>
      <c r="K166" s="149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66" t="s">
        <v>303</v>
      </c>
      <c r="D167" s="166"/>
      <c r="E167" s="166"/>
      <c r="F167" s="166"/>
      <c r="G167" s="166"/>
      <c r="H167" s="166"/>
      <c r="I167" s="166"/>
      <c r="J167" s="166"/>
      <c r="K167" s="166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199" t="s">
        <v>50</v>
      </c>
      <c r="T168" s="199"/>
      <c r="U168" s="199"/>
      <c r="V168" s="199"/>
      <c r="W168" s="199"/>
      <c r="X168" s="199"/>
      <c r="Y168" s="199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63"/>
      <c r="B170" s="45"/>
      <c r="C170" s="229" t="s">
        <v>304</v>
      </c>
      <c r="D170" s="230"/>
      <c r="E170" s="153" t="s">
        <v>229</v>
      </c>
      <c r="F170" s="54"/>
      <c r="G170" s="155"/>
      <c r="H170" s="205"/>
      <c r="I170" s="159" t="s">
        <v>131</v>
      </c>
      <c r="J170" s="59"/>
      <c r="K170" s="159" t="s">
        <v>305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64"/>
      <c r="B171" s="46"/>
      <c r="C171" s="231"/>
      <c r="D171" s="232"/>
      <c r="E171" s="153"/>
      <c r="F171" s="55"/>
      <c r="G171" s="202"/>
      <c r="H171" s="206"/>
      <c r="I171" s="159"/>
      <c r="J171" s="62"/>
      <c r="K171" s="159"/>
      <c r="L171" s="62"/>
      <c r="M171" s="40"/>
      <c r="N171" s="2"/>
      <c r="O171" s="2"/>
      <c r="P171" s="2"/>
      <c r="Q171" s="2"/>
      <c r="S171" s="199" t="s">
        <v>52</v>
      </c>
      <c r="T171" s="199"/>
      <c r="U171" s="199"/>
      <c r="V171" s="199"/>
      <c r="W171" s="199"/>
      <c r="X171" s="199"/>
      <c r="Y171" s="199"/>
      <c r="Z171" s="7"/>
      <c r="AA171" s="11"/>
    </row>
    <row r="172" spans="1:27" ht="34.5" customHeight="1">
      <c r="A172" s="163"/>
      <c r="B172" s="45"/>
      <c r="C172" s="231"/>
      <c r="D172" s="232"/>
      <c r="E172" s="154" t="s">
        <v>105</v>
      </c>
      <c r="F172" s="58"/>
      <c r="G172" s="207"/>
      <c r="H172" s="206"/>
      <c r="I172" s="154" t="s">
        <v>86</v>
      </c>
      <c r="J172" s="61"/>
      <c r="K172" s="154" t="s">
        <v>65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70"/>
      <c r="B173" s="47"/>
      <c r="C173" s="231"/>
      <c r="D173" s="232"/>
      <c r="E173" s="154"/>
      <c r="F173" s="56"/>
      <c r="G173" s="207"/>
      <c r="H173" s="206"/>
      <c r="I173" s="154"/>
      <c r="J173" s="63"/>
      <c r="K173" s="154"/>
      <c r="L173" s="63"/>
      <c r="M173" s="85"/>
      <c r="N173" s="191"/>
      <c r="O173" s="191"/>
      <c r="P173" s="191"/>
      <c r="Q173" s="191"/>
      <c r="S173" s="199" t="s">
        <v>54</v>
      </c>
      <c r="T173" s="199"/>
      <c r="U173" s="199"/>
      <c r="V173" s="199"/>
      <c r="W173" s="199"/>
      <c r="X173" s="199"/>
      <c r="Y173" s="199"/>
      <c r="Z173" s="8"/>
      <c r="AA173" s="8"/>
    </row>
    <row r="174" spans="1:27" ht="34.5" customHeight="1">
      <c r="A174" s="170"/>
      <c r="B174" s="47"/>
      <c r="C174" s="231"/>
      <c r="D174" s="232"/>
      <c r="E174" s="154" t="s">
        <v>177</v>
      </c>
      <c r="F174" s="58"/>
      <c r="G174" s="207"/>
      <c r="H174" s="206"/>
      <c r="I174" s="154" t="s">
        <v>306</v>
      </c>
      <c r="J174" s="61"/>
      <c r="K174" s="154" t="s">
        <v>97</v>
      </c>
      <c r="L174" s="61"/>
      <c r="M174" s="85"/>
      <c r="N174" s="151" t="s">
        <v>307</v>
      </c>
      <c r="O174" s="152"/>
      <c r="P174" s="152"/>
      <c r="Q174" s="152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71"/>
      <c r="B175" s="46"/>
      <c r="C175" s="231"/>
      <c r="D175" s="232"/>
      <c r="E175" s="154"/>
      <c r="F175" s="56"/>
      <c r="G175" s="207"/>
      <c r="H175" s="206"/>
      <c r="I175" s="154"/>
      <c r="J175" s="63"/>
      <c r="K175" s="154"/>
      <c r="L175" s="63"/>
      <c r="M175" s="85"/>
      <c r="N175" s="152"/>
      <c r="O175" s="152"/>
      <c r="P175" s="152"/>
      <c r="Q175" s="152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63"/>
      <c r="B176" s="45"/>
      <c r="C176" s="231"/>
      <c r="D176" s="232"/>
      <c r="E176" s="153" t="s">
        <v>56</v>
      </c>
      <c r="F176" s="54"/>
      <c r="G176" s="207"/>
      <c r="H176" s="206"/>
      <c r="I176" s="159" t="s">
        <v>178</v>
      </c>
      <c r="J176" s="160"/>
      <c r="K176" s="155" t="s">
        <v>72</v>
      </c>
      <c r="L176" s="160"/>
      <c r="M176" s="79"/>
      <c r="N176" s="152"/>
      <c r="O176" s="152"/>
      <c r="P176" s="152"/>
      <c r="Q176" s="152"/>
    </row>
    <row r="177" spans="1:17" ht="34.5" customHeight="1">
      <c r="A177" s="164"/>
      <c r="B177" s="46"/>
      <c r="C177" s="231"/>
      <c r="D177" s="232"/>
      <c r="E177" s="153"/>
      <c r="F177" s="55"/>
      <c r="G177" s="207"/>
      <c r="H177" s="206"/>
      <c r="I177" s="159"/>
      <c r="J177" s="160"/>
      <c r="K177" s="156"/>
      <c r="L177" s="160"/>
      <c r="M177" s="79"/>
      <c r="N177" s="152"/>
      <c r="O177" s="152"/>
      <c r="P177" s="152"/>
      <c r="Q177" s="152"/>
    </row>
    <row r="178" spans="1:17" ht="34.5" customHeight="1">
      <c r="A178" s="168"/>
      <c r="B178" s="47"/>
      <c r="C178" s="231"/>
      <c r="D178" s="232"/>
      <c r="E178" s="154" t="s">
        <v>155</v>
      </c>
      <c r="F178" s="58"/>
      <c r="G178" s="207"/>
      <c r="H178" s="206"/>
      <c r="I178" s="154" t="s">
        <v>108</v>
      </c>
      <c r="J178" s="161"/>
      <c r="K178" s="155" t="s">
        <v>118</v>
      </c>
      <c r="L178" s="161"/>
      <c r="M178" s="82"/>
      <c r="N178" s="152"/>
      <c r="O178" s="152"/>
      <c r="P178" s="152"/>
      <c r="Q178" s="152"/>
    </row>
    <row r="179" spans="1:17" ht="34.5" customHeight="1">
      <c r="A179" s="169"/>
      <c r="B179" s="46"/>
      <c r="C179" s="233"/>
      <c r="D179" s="234"/>
      <c r="E179" s="154"/>
      <c r="F179" s="56"/>
      <c r="G179" s="208"/>
      <c r="H179" s="209"/>
      <c r="I179" s="154"/>
      <c r="J179" s="161"/>
      <c r="K179" s="156"/>
      <c r="L179" s="161"/>
      <c r="M179" s="82"/>
      <c r="N179" s="152"/>
      <c r="O179" s="152"/>
      <c r="P179" s="152"/>
      <c r="Q179" s="152"/>
    </row>
    <row r="180" spans="1:17" ht="19.5" customHeight="1">
      <c r="A180" s="94" t="s">
        <v>109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62" t="s">
        <v>308</v>
      </c>
      <c r="D182" s="162"/>
      <c r="E182" s="162"/>
      <c r="F182" s="162"/>
      <c r="G182" s="162"/>
      <c r="H182" s="162"/>
      <c r="I182" s="162"/>
      <c r="J182" s="162"/>
      <c r="K182" s="162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163"/>
      <c r="B185" s="45"/>
      <c r="C185" s="153" t="s">
        <v>64</v>
      </c>
      <c r="D185" s="54"/>
      <c r="E185" s="153" t="s">
        <v>235</v>
      </c>
      <c r="F185" s="108"/>
      <c r="G185" s="155"/>
      <c r="H185" s="205"/>
      <c r="I185" s="238" t="s">
        <v>309</v>
      </c>
      <c r="J185" s="118"/>
      <c r="K185" s="159" t="s">
        <v>223</v>
      </c>
      <c r="L185" s="59"/>
      <c r="M185" s="40"/>
      <c r="N185" s="41"/>
      <c r="O185" s="41"/>
      <c r="P185" s="41"/>
      <c r="Q185" s="41"/>
    </row>
    <row r="186" spans="1:17" ht="34.5" customHeight="1">
      <c r="A186" s="164"/>
      <c r="B186" s="46"/>
      <c r="C186" s="153"/>
      <c r="D186" s="55"/>
      <c r="E186" s="153"/>
      <c r="F186" s="109"/>
      <c r="G186" s="202"/>
      <c r="H186" s="206"/>
      <c r="I186" s="238"/>
      <c r="J186" s="117"/>
      <c r="K186" s="159"/>
      <c r="L186" s="62"/>
      <c r="M186" s="40"/>
      <c r="N186" s="215" t="s">
        <v>226</v>
      </c>
      <c r="O186" s="215"/>
      <c r="P186" s="215"/>
      <c r="Q186" s="215"/>
    </row>
    <row r="187" spans="1:17" ht="34.5" customHeight="1">
      <c r="A187" s="163"/>
      <c r="B187" s="45"/>
      <c r="C187" s="154" t="s">
        <v>310</v>
      </c>
      <c r="D187" s="54"/>
      <c r="E187" s="154" t="s">
        <v>311</v>
      </c>
      <c r="F187" s="58"/>
      <c r="G187" s="207"/>
      <c r="H187" s="206"/>
      <c r="I187" s="218" t="s">
        <v>312</v>
      </c>
      <c r="J187" s="116"/>
      <c r="K187" s="154" t="s">
        <v>224</v>
      </c>
      <c r="L187" s="61"/>
      <c r="M187" s="85"/>
      <c r="N187" s="215"/>
      <c r="O187" s="215"/>
      <c r="P187" s="215"/>
      <c r="Q187" s="215"/>
    </row>
    <row r="188" spans="1:17" ht="34.5" customHeight="1">
      <c r="A188" s="170"/>
      <c r="B188" s="47"/>
      <c r="C188" s="154"/>
      <c r="D188" s="55"/>
      <c r="E188" s="154"/>
      <c r="F188" s="56"/>
      <c r="G188" s="207"/>
      <c r="H188" s="206"/>
      <c r="I188" s="218"/>
      <c r="J188" s="117"/>
      <c r="K188" s="154"/>
      <c r="L188" s="63"/>
      <c r="M188" s="85"/>
      <c r="N188" s="215"/>
      <c r="O188" s="215"/>
      <c r="P188" s="215"/>
      <c r="Q188" s="215"/>
    </row>
    <row r="189" spans="1:17" ht="34.5" customHeight="1">
      <c r="A189" s="170"/>
      <c r="B189" s="47"/>
      <c r="C189" s="154" t="s">
        <v>71</v>
      </c>
      <c r="D189" s="54"/>
      <c r="E189" s="154" t="s">
        <v>313</v>
      </c>
      <c r="F189" s="58"/>
      <c r="G189" s="207"/>
      <c r="H189" s="206"/>
      <c r="I189" s="217" t="s">
        <v>314</v>
      </c>
      <c r="J189" s="116"/>
      <c r="K189" s="154" t="s">
        <v>87</v>
      </c>
      <c r="L189" s="61"/>
      <c r="M189" s="85"/>
      <c r="N189" s="215"/>
      <c r="O189" s="215"/>
      <c r="P189" s="215"/>
      <c r="Q189" s="215"/>
    </row>
    <row r="190" spans="1:17" ht="34.5" customHeight="1">
      <c r="A190" s="171"/>
      <c r="B190" s="46"/>
      <c r="C190" s="154"/>
      <c r="D190" s="56"/>
      <c r="E190" s="154"/>
      <c r="F190" s="56"/>
      <c r="G190" s="207"/>
      <c r="H190" s="206"/>
      <c r="I190" s="217"/>
      <c r="J190" s="117"/>
      <c r="K190" s="154"/>
      <c r="L190" s="63"/>
      <c r="M190" s="85"/>
      <c r="N190" s="215"/>
      <c r="O190" s="215"/>
      <c r="P190" s="215"/>
      <c r="Q190" s="215"/>
    </row>
    <row r="191" spans="1:17" ht="34.5" customHeight="1">
      <c r="A191" s="163"/>
      <c r="B191" s="45"/>
      <c r="C191" s="153" t="s">
        <v>116</v>
      </c>
      <c r="D191" s="54"/>
      <c r="E191" s="153" t="s">
        <v>128</v>
      </c>
      <c r="F191" s="54"/>
      <c r="G191" s="207"/>
      <c r="H191" s="206"/>
      <c r="I191" s="218" t="s">
        <v>91</v>
      </c>
      <c r="J191" s="239"/>
      <c r="K191" s="155" t="s">
        <v>74</v>
      </c>
      <c r="L191" s="160"/>
      <c r="M191" s="79"/>
      <c r="N191" s="203"/>
      <c r="O191" s="203"/>
      <c r="P191" s="203"/>
      <c r="Q191" s="203"/>
    </row>
    <row r="192" spans="1:17" ht="34.5" customHeight="1">
      <c r="A192" s="164"/>
      <c r="B192" s="46"/>
      <c r="C192" s="153"/>
      <c r="D192" s="55"/>
      <c r="E192" s="153"/>
      <c r="F192" s="55"/>
      <c r="G192" s="207"/>
      <c r="H192" s="206"/>
      <c r="I192" s="218"/>
      <c r="J192" s="239"/>
      <c r="K192" s="156"/>
      <c r="L192" s="160"/>
      <c r="M192" s="79"/>
      <c r="N192" s="210" t="s">
        <v>213</v>
      </c>
      <c r="O192" s="150"/>
      <c r="P192" s="150"/>
      <c r="Q192" s="150"/>
    </row>
    <row r="193" spans="1:27" ht="34.5" customHeight="1">
      <c r="A193" s="168"/>
      <c r="B193" s="47"/>
      <c r="C193" s="154" t="s">
        <v>155</v>
      </c>
      <c r="D193" s="54"/>
      <c r="E193" s="154" t="s">
        <v>76</v>
      </c>
      <c r="F193" s="58"/>
      <c r="G193" s="207"/>
      <c r="H193" s="206"/>
      <c r="I193" s="218" t="s">
        <v>315</v>
      </c>
      <c r="J193" s="240"/>
      <c r="K193" s="155" t="s">
        <v>93</v>
      </c>
      <c r="L193" s="161"/>
      <c r="M193" s="82"/>
      <c r="N193" s="150"/>
      <c r="O193" s="150"/>
      <c r="P193" s="150"/>
      <c r="Q193" s="150"/>
    </row>
    <row r="194" spans="1:27" ht="34.5" customHeight="1">
      <c r="A194" s="169"/>
      <c r="B194" s="46"/>
      <c r="C194" s="154"/>
      <c r="D194" s="55"/>
      <c r="E194" s="154"/>
      <c r="F194" s="56"/>
      <c r="G194" s="208"/>
      <c r="H194" s="209"/>
      <c r="I194" s="218"/>
      <c r="J194" s="240"/>
      <c r="K194" s="156"/>
      <c r="L194" s="161"/>
      <c r="M194" s="82"/>
      <c r="N194" s="150"/>
      <c r="O194" s="150"/>
      <c r="P194" s="150"/>
      <c r="Q194" s="150"/>
    </row>
    <row r="195" spans="1:27" ht="20.25" customHeight="1">
      <c r="A195" s="94" t="s">
        <v>60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16"/>
      <c r="C196" s="216"/>
      <c r="D196" s="216"/>
      <c r="E196" s="216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</row>
    <row r="199" spans="1:27" s="2" customFormat="1" ht="23.25" customHeight="1">
      <c r="B199" s="13"/>
      <c r="C199" s="149" t="str">
        <f>+C1</f>
        <v>NOM DU RESTAURANT</v>
      </c>
      <c r="D199" s="149"/>
      <c r="E199" s="149"/>
      <c r="F199" s="149"/>
      <c r="G199" s="149"/>
      <c r="H199" s="149"/>
      <c r="I199" s="149"/>
      <c r="J199" s="149"/>
      <c r="K199" s="149"/>
      <c r="L199" s="75"/>
      <c r="M199" s="75"/>
    </row>
    <row r="200" spans="1:27" s="2" customFormat="1" ht="18.75" customHeight="1">
      <c r="B200" s="14"/>
      <c r="C200" s="166" t="s">
        <v>316</v>
      </c>
      <c r="D200" s="166"/>
      <c r="E200" s="166"/>
      <c r="F200" s="166"/>
      <c r="G200" s="166"/>
      <c r="H200" s="166"/>
      <c r="I200" s="166"/>
      <c r="J200" s="166"/>
      <c r="K200" s="166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63"/>
      <c r="B203" s="45"/>
      <c r="C203" s="153" t="s">
        <v>317</v>
      </c>
      <c r="D203" s="54"/>
      <c r="E203" s="153" t="s">
        <v>62</v>
      </c>
      <c r="F203" s="54"/>
      <c r="G203" s="155"/>
      <c r="H203" s="205"/>
      <c r="I203" s="159" t="s">
        <v>111</v>
      </c>
      <c r="J203" s="59"/>
      <c r="K203" s="159" t="s">
        <v>103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64"/>
      <c r="B204" s="46"/>
      <c r="C204" s="153"/>
      <c r="D204" s="55"/>
      <c r="E204" s="153"/>
      <c r="F204" s="55"/>
      <c r="G204" s="202"/>
      <c r="H204" s="206"/>
      <c r="I204" s="159"/>
      <c r="J204" s="62"/>
      <c r="K204" s="159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63"/>
      <c r="B205" s="45"/>
      <c r="C205" s="154" t="s">
        <v>318</v>
      </c>
      <c r="D205" s="54"/>
      <c r="E205" s="154" t="s">
        <v>104</v>
      </c>
      <c r="F205" s="58"/>
      <c r="G205" s="207"/>
      <c r="H205" s="206"/>
      <c r="I205" s="154" t="s">
        <v>67</v>
      </c>
      <c r="J205" s="61"/>
      <c r="K205" s="154" t="s">
        <v>136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70"/>
      <c r="B206" s="47"/>
      <c r="C206" s="154"/>
      <c r="D206" s="55"/>
      <c r="E206" s="154"/>
      <c r="F206" s="56"/>
      <c r="G206" s="207"/>
      <c r="H206" s="206"/>
      <c r="I206" s="154"/>
      <c r="J206" s="63"/>
      <c r="K206" s="154"/>
      <c r="L206" s="63"/>
      <c r="M206" s="85"/>
      <c r="N206" s="191"/>
      <c r="O206" s="191"/>
      <c r="P206" s="191"/>
      <c r="Q206" s="191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70"/>
      <c r="B207" s="47"/>
      <c r="C207" s="154" t="s">
        <v>163</v>
      </c>
      <c r="D207" s="54"/>
      <c r="E207" s="154" t="s">
        <v>55</v>
      </c>
      <c r="F207" s="58"/>
      <c r="G207" s="207"/>
      <c r="H207" s="206"/>
      <c r="I207" s="154" t="s">
        <v>151</v>
      </c>
      <c r="J207" s="61"/>
      <c r="K207" s="154" t="s">
        <v>98</v>
      </c>
      <c r="L207" s="61"/>
      <c r="M207" s="85"/>
      <c r="N207" s="151" t="s">
        <v>319</v>
      </c>
      <c r="O207" s="152"/>
      <c r="P207" s="152"/>
      <c r="Q207" s="152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71"/>
      <c r="B208" s="46"/>
      <c r="C208" s="154"/>
      <c r="D208" s="56"/>
      <c r="E208" s="154"/>
      <c r="F208" s="56"/>
      <c r="G208" s="207"/>
      <c r="H208" s="206"/>
      <c r="I208" s="154"/>
      <c r="J208" s="63"/>
      <c r="K208" s="154"/>
      <c r="L208" s="63"/>
      <c r="M208" s="85"/>
      <c r="N208" s="152"/>
      <c r="O208" s="152"/>
      <c r="P208" s="152"/>
      <c r="Q208" s="152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63"/>
      <c r="B209" s="45"/>
      <c r="C209" s="153" t="s">
        <v>56</v>
      </c>
      <c r="D209" s="54"/>
      <c r="E209" s="153" t="s">
        <v>121</v>
      </c>
      <c r="F209" s="54"/>
      <c r="G209" s="207"/>
      <c r="H209" s="206"/>
      <c r="I209" s="159" t="s">
        <v>90</v>
      </c>
      <c r="J209" s="160"/>
      <c r="K209" s="155" t="s">
        <v>154</v>
      </c>
      <c r="L209" s="160"/>
      <c r="M209" s="79"/>
      <c r="N209" s="152"/>
      <c r="O209" s="152"/>
      <c r="P209" s="152"/>
      <c r="Q209" s="152"/>
    </row>
    <row r="210" spans="1:26" s="2" customFormat="1" ht="34.5" customHeight="1">
      <c r="A210" s="164"/>
      <c r="B210" s="46"/>
      <c r="C210" s="153"/>
      <c r="D210" s="55"/>
      <c r="E210" s="153"/>
      <c r="F210" s="55"/>
      <c r="G210" s="207"/>
      <c r="H210" s="206"/>
      <c r="I210" s="159"/>
      <c r="J210" s="160"/>
      <c r="K210" s="156"/>
      <c r="L210" s="160"/>
      <c r="M210" s="79"/>
      <c r="N210" s="152"/>
      <c r="O210" s="152"/>
      <c r="P210" s="152"/>
      <c r="Q210" s="152"/>
    </row>
    <row r="211" spans="1:26" s="2" customFormat="1" ht="34.5" customHeight="1">
      <c r="A211" s="168"/>
      <c r="B211" s="47"/>
      <c r="C211" s="154" t="s">
        <v>58</v>
      </c>
      <c r="D211" s="54"/>
      <c r="E211" s="154" t="s">
        <v>101</v>
      </c>
      <c r="F211" s="58"/>
      <c r="G211" s="207"/>
      <c r="H211" s="206"/>
      <c r="I211" s="154" t="s">
        <v>320</v>
      </c>
      <c r="J211" s="161"/>
      <c r="K211" s="155" t="s">
        <v>122</v>
      </c>
      <c r="L211" s="161"/>
      <c r="M211" s="82"/>
      <c r="N211" s="152"/>
      <c r="O211" s="152"/>
      <c r="P211" s="152"/>
      <c r="Q211" s="152"/>
    </row>
    <row r="212" spans="1:26" s="2" customFormat="1" ht="34.5" customHeight="1">
      <c r="A212" s="169"/>
      <c r="B212" s="46"/>
      <c r="C212" s="154"/>
      <c r="D212" s="55"/>
      <c r="E212" s="154"/>
      <c r="F212" s="56"/>
      <c r="G212" s="208"/>
      <c r="H212" s="209"/>
      <c r="I212" s="154"/>
      <c r="J212" s="161"/>
      <c r="K212" s="156"/>
      <c r="L212" s="161"/>
      <c r="M212" s="82"/>
      <c r="N212" s="152"/>
      <c r="O212" s="152"/>
      <c r="P212" s="152"/>
      <c r="Q212" s="152"/>
    </row>
    <row r="213" spans="1:26" s="2" customFormat="1" ht="20.25" customHeight="1">
      <c r="A213" s="2" t="s">
        <v>79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62" t="s">
        <v>321</v>
      </c>
      <c r="D215" s="162"/>
      <c r="E215" s="162"/>
      <c r="F215" s="162"/>
      <c r="G215" s="162"/>
      <c r="H215" s="162"/>
      <c r="I215" s="162"/>
      <c r="J215" s="162"/>
      <c r="K215" s="162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63"/>
      <c r="B218" s="45"/>
      <c r="C218" s="153" t="s">
        <v>322</v>
      </c>
      <c r="D218" s="54"/>
      <c r="E218" s="153" t="s">
        <v>219</v>
      </c>
      <c r="F218" s="54"/>
      <c r="G218" s="155"/>
      <c r="H218" s="205"/>
      <c r="I218" s="159" t="s">
        <v>323</v>
      </c>
      <c r="J218" s="59"/>
      <c r="K218" s="159" t="s">
        <v>324</v>
      </c>
      <c r="L218" s="59"/>
      <c r="M218" s="40"/>
      <c r="N218" s="215" t="s">
        <v>233</v>
      </c>
      <c r="O218" s="215"/>
      <c r="P218" s="215"/>
      <c r="Q218" s="215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64"/>
      <c r="B219" s="46"/>
      <c r="C219" s="153"/>
      <c r="D219" s="55"/>
      <c r="E219" s="153"/>
      <c r="F219" s="55"/>
      <c r="G219" s="202"/>
      <c r="H219" s="206"/>
      <c r="I219" s="159"/>
      <c r="J219" s="62"/>
      <c r="K219" s="159"/>
      <c r="L219" s="62"/>
      <c r="M219" s="40"/>
      <c r="N219" s="215"/>
      <c r="O219" s="215"/>
      <c r="P219" s="215"/>
      <c r="Q219" s="215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63"/>
      <c r="B220" s="45"/>
      <c r="C220" s="154" t="s">
        <v>259</v>
      </c>
      <c r="D220" s="54"/>
      <c r="E220" s="154" t="s">
        <v>227</v>
      </c>
      <c r="F220" s="58"/>
      <c r="G220" s="207"/>
      <c r="H220" s="206"/>
      <c r="I220" s="154" t="s">
        <v>125</v>
      </c>
      <c r="J220" s="61"/>
      <c r="K220" s="154" t="s">
        <v>325</v>
      </c>
      <c r="L220" s="61"/>
      <c r="M220" s="85"/>
      <c r="N220" s="215"/>
      <c r="O220" s="215"/>
      <c r="P220" s="215"/>
      <c r="Q220" s="215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170"/>
      <c r="B221" s="47"/>
      <c r="C221" s="154"/>
      <c r="D221" s="55"/>
      <c r="E221" s="154"/>
      <c r="F221" s="56"/>
      <c r="G221" s="207"/>
      <c r="H221" s="206"/>
      <c r="I221" s="154"/>
      <c r="J221" s="63"/>
      <c r="K221" s="154"/>
      <c r="L221" s="63"/>
      <c r="M221" s="85"/>
      <c r="N221" s="215"/>
      <c r="O221" s="215"/>
      <c r="P221" s="215"/>
      <c r="Q221" s="215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170"/>
      <c r="B222" s="47"/>
      <c r="C222" s="154" t="s">
        <v>228</v>
      </c>
      <c r="D222" s="54"/>
      <c r="E222" s="154" t="s">
        <v>97</v>
      </c>
      <c r="F222" s="58"/>
      <c r="G222" s="207"/>
      <c r="H222" s="206"/>
      <c r="I222" s="154" t="s">
        <v>115</v>
      </c>
      <c r="J222" s="61"/>
      <c r="K222" s="154" t="s">
        <v>326</v>
      </c>
      <c r="L222" s="61"/>
      <c r="M222" s="85"/>
      <c r="N222" s="215"/>
      <c r="O222" s="215"/>
      <c r="P222" s="215"/>
      <c r="Q222" s="215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171"/>
      <c r="B223" s="46"/>
      <c r="C223" s="154"/>
      <c r="D223" s="56"/>
      <c r="E223" s="154"/>
      <c r="F223" s="56"/>
      <c r="G223" s="207"/>
      <c r="H223" s="206"/>
      <c r="I223" s="154"/>
      <c r="J223" s="63"/>
      <c r="K223" s="154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163"/>
      <c r="B224" s="45"/>
      <c r="C224" s="153" t="s">
        <v>72</v>
      </c>
      <c r="D224" s="54"/>
      <c r="E224" s="153" t="s">
        <v>75</v>
      </c>
      <c r="F224" s="54"/>
      <c r="G224" s="207"/>
      <c r="H224" s="206"/>
      <c r="I224" s="159" t="s">
        <v>89</v>
      </c>
      <c r="J224" s="160"/>
      <c r="K224" s="155" t="s">
        <v>261</v>
      </c>
      <c r="L224" s="160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164"/>
      <c r="B225" s="46"/>
      <c r="C225" s="153"/>
      <c r="D225" s="55"/>
      <c r="E225" s="153"/>
      <c r="F225" s="55"/>
      <c r="G225" s="207"/>
      <c r="H225" s="206"/>
      <c r="I225" s="159"/>
      <c r="J225" s="160"/>
      <c r="K225" s="156"/>
      <c r="L225" s="160"/>
      <c r="M225" s="79"/>
      <c r="N225" s="210"/>
      <c r="O225" s="150"/>
      <c r="P225" s="150"/>
      <c r="Q225" s="150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168"/>
      <c r="B226" s="47"/>
      <c r="C226" s="154" t="s">
        <v>129</v>
      </c>
      <c r="D226" s="54"/>
      <c r="E226" s="154" t="s">
        <v>93</v>
      </c>
      <c r="F226" s="58"/>
      <c r="G226" s="207"/>
      <c r="H226" s="206"/>
      <c r="I226" s="154" t="s">
        <v>180</v>
      </c>
      <c r="J226" s="161"/>
      <c r="K226" s="155" t="s">
        <v>155</v>
      </c>
      <c r="L226" s="161"/>
      <c r="M226" s="82"/>
      <c r="N226" s="150"/>
      <c r="O226" s="150"/>
      <c r="P226" s="150"/>
      <c r="Q226" s="150"/>
    </row>
    <row r="227" spans="1:27" s="2" customFormat="1" ht="34.5" customHeight="1">
      <c r="A227" s="169"/>
      <c r="B227" s="46"/>
      <c r="C227" s="154"/>
      <c r="D227" s="55"/>
      <c r="E227" s="154"/>
      <c r="F227" s="56"/>
      <c r="G227" s="208"/>
      <c r="H227" s="209"/>
      <c r="I227" s="154"/>
      <c r="J227" s="161"/>
      <c r="K227" s="156"/>
      <c r="L227" s="161"/>
      <c r="M227" s="82"/>
      <c r="N227" s="150"/>
      <c r="O227" s="150"/>
      <c r="P227" s="150"/>
      <c r="Q227" s="150"/>
    </row>
    <row r="228" spans="1:27" s="2" customFormat="1" ht="19.5" customHeight="1">
      <c r="A228" s="2" t="s">
        <v>94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16"/>
      <c r="C229" s="216"/>
      <c r="D229" s="216"/>
      <c r="E229" s="216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26"/>
    </row>
    <row r="232" spans="1:27" s="2" customFormat="1" ht="23.25" customHeight="1">
      <c r="B232" s="13"/>
      <c r="C232" s="149" t="str">
        <f>+C1</f>
        <v>NOM DU RESTAURANT</v>
      </c>
      <c r="D232" s="149"/>
      <c r="E232" s="149"/>
      <c r="F232" s="149"/>
      <c r="G232" s="149"/>
      <c r="H232" s="149"/>
      <c r="I232" s="149"/>
      <c r="J232" s="149"/>
      <c r="K232" s="149"/>
      <c r="L232" s="75"/>
      <c r="M232" s="75"/>
    </row>
    <row r="233" spans="1:27" s="2" customFormat="1" ht="18.75" customHeight="1">
      <c r="B233" s="14"/>
      <c r="C233" s="166" t="s">
        <v>327</v>
      </c>
      <c r="D233" s="166"/>
      <c r="E233" s="166"/>
      <c r="F233" s="166"/>
      <c r="G233" s="166"/>
      <c r="H233" s="166"/>
      <c r="I233" s="166"/>
      <c r="J233" s="166"/>
      <c r="K233" s="166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199" t="s">
        <v>50</v>
      </c>
      <c r="T235" s="199"/>
      <c r="U235" s="199"/>
      <c r="V235" s="199"/>
      <c r="W235" s="199"/>
      <c r="X235" s="199"/>
      <c r="Y235" s="199"/>
      <c r="Z235" s="4"/>
      <c r="AA235" s="3"/>
    </row>
    <row r="236" spans="1:27" s="2" customFormat="1" ht="34.5" customHeight="1">
      <c r="A236" s="163"/>
      <c r="B236" s="45"/>
      <c r="C236" s="153" t="s">
        <v>328</v>
      </c>
      <c r="D236" s="54"/>
      <c r="E236" s="153" t="s">
        <v>119</v>
      </c>
      <c r="F236" s="54"/>
      <c r="G236" s="155"/>
      <c r="H236" s="205"/>
      <c r="I236" s="159" t="s">
        <v>266</v>
      </c>
      <c r="J236" s="59"/>
      <c r="K236" s="159" t="s">
        <v>329</v>
      </c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64"/>
      <c r="B237" s="46"/>
      <c r="C237" s="153"/>
      <c r="D237" s="55"/>
      <c r="E237" s="153"/>
      <c r="F237" s="55"/>
      <c r="G237" s="202"/>
      <c r="H237" s="206"/>
      <c r="I237" s="159"/>
      <c r="J237" s="62"/>
      <c r="K237" s="159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63"/>
      <c r="B238" s="45"/>
      <c r="C238" s="154" t="s">
        <v>330</v>
      </c>
      <c r="D238" s="54"/>
      <c r="E238" s="154" t="s">
        <v>197</v>
      </c>
      <c r="F238" s="58"/>
      <c r="G238" s="207"/>
      <c r="H238" s="206"/>
      <c r="I238" s="154" t="s">
        <v>236</v>
      </c>
      <c r="J238" s="61"/>
      <c r="K238" s="154" t="s">
        <v>176</v>
      </c>
      <c r="L238" s="61"/>
      <c r="M238" s="85"/>
      <c r="S238" s="199" t="s">
        <v>52</v>
      </c>
      <c r="T238" s="199"/>
      <c r="U238" s="199"/>
      <c r="V238" s="199"/>
      <c r="W238" s="199"/>
      <c r="X238" s="199"/>
      <c r="Y238" s="199"/>
      <c r="Z238" s="7"/>
      <c r="AA238" s="11"/>
    </row>
    <row r="239" spans="1:27" s="2" customFormat="1" ht="34.5" customHeight="1">
      <c r="A239" s="170"/>
      <c r="B239" s="47"/>
      <c r="C239" s="154"/>
      <c r="D239" s="55"/>
      <c r="E239" s="154"/>
      <c r="F239" s="56"/>
      <c r="G239" s="207"/>
      <c r="H239" s="206"/>
      <c r="I239" s="154"/>
      <c r="J239" s="63"/>
      <c r="K239" s="154"/>
      <c r="L239" s="63"/>
      <c r="M239" s="85"/>
      <c r="N239" s="190"/>
      <c r="O239" s="190"/>
      <c r="P239" s="190"/>
      <c r="Q239" s="190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70"/>
      <c r="B240" s="47"/>
      <c r="C240" s="154" t="s">
        <v>55</v>
      </c>
      <c r="D240" s="54"/>
      <c r="E240" s="154" t="s">
        <v>55</v>
      </c>
      <c r="F240" s="58"/>
      <c r="G240" s="207"/>
      <c r="H240" s="206"/>
      <c r="I240" s="154" t="s">
        <v>331</v>
      </c>
      <c r="J240" s="61"/>
      <c r="K240" s="154" t="s">
        <v>332</v>
      </c>
      <c r="L240" s="61"/>
      <c r="M240" s="85"/>
      <c r="N240" s="190"/>
      <c r="O240" s="190"/>
      <c r="P240" s="190"/>
      <c r="Q240" s="190"/>
      <c r="S240" s="199" t="s">
        <v>54</v>
      </c>
      <c r="T240" s="199"/>
      <c r="U240" s="199"/>
      <c r="V240" s="199"/>
      <c r="W240" s="199"/>
      <c r="X240" s="199"/>
      <c r="Y240" s="199"/>
      <c r="Z240" s="8"/>
      <c r="AA240" s="8"/>
    </row>
    <row r="241" spans="1:27" s="2" customFormat="1" ht="34.5" customHeight="1">
      <c r="A241" s="171"/>
      <c r="B241" s="46"/>
      <c r="C241" s="154"/>
      <c r="D241" s="56"/>
      <c r="E241" s="154"/>
      <c r="F241" s="56"/>
      <c r="G241" s="207"/>
      <c r="H241" s="206"/>
      <c r="I241" s="154"/>
      <c r="J241" s="63"/>
      <c r="K241" s="154"/>
      <c r="L241" s="63"/>
      <c r="M241" s="85"/>
      <c r="N241" s="151" t="s">
        <v>333</v>
      </c>
      <c r="O241" s="152"/>
      <c r="P241" s="152"/>
      <c r="Q241" s="152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63"/>
      <c r="B242" s="45"/>
      <c r="C242" s="153" t="s">
        <v>272</v>
      </c>
      <c r="D242" s="54"/>
      <c r="E242" s="153" t="s">
        <v>56</v>
      </c>
      <c r="F242" s="54"/>
      <c r="G242" s="207"/>
      <c r="H242" s="206"/>
      <c r="I242" s="159" t="s">
        <v>89</v>
      </c>
      <c r="J242" s="160"/>
      <c r="K242" s="155" t="s">
        <v>57</v>
      </c>
      <c r="L242" s="160"/>
      <c r="M242" s="79"/>
      <c r="N242" s="152"/>
      <c r="O242" s="152"/>
      <c r="P242" s="152"/>
      <c r="Q242" s="152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64"/>
      <c r="B243" s="46"/>
      <c r="C243" s="153"/>
      <c r="D243" s="55"/>
      <c r="E243" s="153"/>
      <c r="F243" s="55"/>
      <c r="G243" s="207"/>
      <c r="H243" s="206"/>
      <c r="I243" s="159"/>
      <c r="J243" s="160"/>
      <c r="K243" s="156"/>
      <c r="L243" s="160"/>
      <c r="M243" s="79"/>
      <c r="N243" s="152"/>
      <c r="O243" s="152"/>
      <c r="P243" s="152"/>
      <c r="Q243" s="152"/>
    </row>
    <row r="244" spans="1:27" s="2" customFormat="1" ht="34.5" customHeight="1">
      <c r="A244" s="168"/>
      <c r="B244" s="47"/>
      <c r="C244" s="154" t="s">
        <v>187</v>
      </c>
      <c r="D244" s="54"/>
      <c r="E244" s="154" t="s">
        <v>194</v>
      </c>
      <c r="F244" s="58"/>
      <c r="G244" s="207"/>
      <c r="H244" s="206"/>
      <c r="I244" s="154" t="s">
        <v>78</v>
      </c>
      <c r="J244" s="161"/>
      <c r="K244" s="155" t="s">
        <v>122</v>
      </c>
      <c r="L244" s="161"/>
      <c r="M244" s="82"/>
      <c r="N244" s="152"/>
      <c r="O244" s="152"/>
      <c r="P244" s="152"/>
      <c r="Q244" s="152"/>
    </row>
    <row r="245" spans="1:27" s="2" customFormat="1" ht="34.5" customHeight="1">
      <c r="A245" s="169"/>
      <c r="B245" s="46"/>
      <c r="C245" s="154"/>
      <c r="D245" s="55"/>
      <c r="E245" s="154"/>
      <c r="F245" s="56"/>
      <c r="G245" s="208"/>
      <c r="H245" s="209"/>
      <c r="I245" s="154"/>
      <c r="J245" s="161"/>
      <c r="K245" s="156"/>
      <c r="L245" s="161"/>
      <c r="M245" s="82"/>
      <c r="N245" s="152"/>
      <c r="O245" s="152"/>
      <c r="P245" s="152"/>
      <c r="Q245" s="152"/>
    </row>
    <row r="246" spans="1:27" s="2" customFormat="1" ht="20.25" customHeight="1">
      <c r="A246" s="2" t="s">
        <v>102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62" t="s">
        <v>334</v>
      </c>
      <c r="D248" s="162"/>
      <c r="E248" s="162"/>
      <c r="F248" s="162"/>
      <c r="G248" s="162"/>
      <c r="H248" s="162"/>
      <c r="I248" s="162"/>
      <c r="J248" s="162"/>
      <c r="K248" s="162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190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63"/>
      <c r="B251" s="45"/>
      <c r="C251" s="153" t="s">
        <v>210</v>
      </c>
      <c r="D251" s="54"/>
      <c r="E251" s="153" t="s">
        <v>130</v>
      </c>
      <c r="F251" s="54"/>
      <c r="G251" s="155"/>
      <c r="H251" s="205"/>
      <c r="I251" s="159"/>
      <c r="J251" s="59"/>
      <c r="K251" s="159" t="s">
        <v>335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64"/>
      <c r="B252" s="46"/>
      <c r="C252" s="153"/>
      <c r="D252" s="55"/>
      <c r="E252" s="153"/>
      <c r="F252" s="55"/>
      <c r="G252" s="202"/>
      <c r="H252" s="206"/>
      <c r="I252" s="159"/>
      <c r="J252" s="62"/>
      <c r="K252" s="159"/>
      <c r="L252" s="62"/>
      <c r="M252" s="40"/>
      <c r="N252" s="215" t="s">
        <v>233</v>
      </c>
      <c r="O252" s="215"/>
      <c r="P252" s="215"/>
      <c r="Q252" s="215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63"/>
      <c r="B253" s="45"/>
      <c r="C253" s="154" t="s">
        <v>336</v>
      </c>
      <c r="D253" s="54"/>
      <c r="E253" s="154" t="s">
        <v>337</v>
      </c>
      <c r="F253" s="58"/>
      <c r="G253" s="207"/>
      <c r="H253" s="206"/>
      <c r="I253" s="154"/>
      <c r="J253" s="61"/>
      <c r="K253" s="154" t="s">
        <v>338</v>
      </c>
      <c r="L253" s="61"/>
      <c r="M253" s="85"/>
      <c r="N253" s="215"/>
      <c r="O253" s="215"/>
      <c r="P253" s="215"/>
      <c r="Q253" s="215"/>
      <c r="S253" s="7"/>
      <c r="T253" s="6"/>
      <c r="U253" s="7"/>
      <c r="V253" s="5"/>
      <c r="W253" s="7"/>
      <c r="X253" s="192"/>
      <c r="Y253" s="7"/>
      <c r="Z253" s="9"/>
    </row>
    <row r="254" spans="1:27" s="2" customFormat="1" ht="34.5" customHeight="1">
      <c r="A254" s="170"/>
      <c r="B254" s="47"/>
      <c r="C254" s="154"/>
      <c r="D254" s="55"/>
      <c r="E254" s="154"/>
      <c r="F254" s="56"/>
      <c r="G254" s="207"/>
      <c r="H254" s="206"/>
      <c r="I254" s="154"/>
      <c r="J254" s="63"/>
      <c r="K254" s="154"/>
      <c r="L254" s="63"/>
      <c r="M254" s="85"/>
      <c r="N254" s="215"/>
      <c r="O254" s="215"/>
      <c r="P254" s="215"/>
      <c r="Q254" s="215"/>
      <c r="S254" s="7"/>
      <c r="T254" s="6"/>
      <c r="U254" s="7"/>
      <c r="V254" s="5"/>
      <c r="W254" s="7"/>
      <c r="X254" s="192"/>
      <c r="Y254" s="7"/>
      <c r="Z254" s="9"/>
    </row>
    <row r="255" spans="1:27" s="2" customFormat="1" ht="34.5" customHeight="1">
      <c r="A255" s="170"/>
      <c r="B255" s="47"/>
      <c r="C255" s="154" t="s">
        <v>55</v>
      </c>
      <c r="D255" s="54"/>
      <c r="E255" s="154" t="s">
        <v>228</v>
      </c>
      <c r="F255" s="58"/>
      <c r="G255" s="207"/>
      <c r="H255" s="206"/>
      <c r="I255" s="154"/>
      <c r="J255" s="61"/>
      <c r="K255" s="154" t="s">
        <v>55</v>
      </c>
      <c r="L255" s="61"/>
      <c r="M255" s="85"/>
      <c r="N255" s="215"/>
      <c r="O255" s="215"/>
      <c r="P255" s="215"/>
      <c r="Q255" s="215"/>
      <c r="S255" s="8"/>
      <c r="T255" s="8"/>
      <c r="U255" s="8"/>
      <c r="V255" s="8"/>
      <c r="W255" s="8"/>
      <c r="X255" s="194"/>
      <c r="Y255" s="8"/>
      <c r="Z255" s="8"/>
    </row>
    <row r="256" spans="1:27" s="2" customFormat="1" ht="34.5" customHeight="1">
      <c r="A256" s="171"/>
      <c r="B256" s="46"/>
      <c r="C256" s="154"/>
      <c r="D256" s="56"/>
      <c r="E256" s="154"/>
      <c r="F256" s="56"/>
      <c r="G256" s="207"/>
      <c r="H256" s="206"/>
      <c r="I256" s="154"/>
      <c r="J256" s="63"/>
      <c r="K256" s="154"/>
      <c r="L256" s="63"/>
      <c r="M256" s="85"/>
      <c r="N256" s="215"/>
      <c r="O256" s="215"/>
      <c r="P256" s="215"/>
      <c r="Q256" s="215"/>
      <c r="S256" s="8"/>
      <c r="T256" s="8"/>
      <c r="U256" s="8"/>
      <c r="V256" s="8"/>
      <c r="W256" s="8"/>
      <c r="X256" s="194"/>
      <c r="Y256" s="8"/>
      <c r="Z256" s="8"/>
    </row>
    <row r="257" spans="1:27" s="2" customFormat="1" ht="34.5" customHeight="1">
      <c r="A257" s="163"/>
      <c r="B257" s="45"/>
      <c r="C257" s="153" t="s">
        <v>283</v>
      </c>
      <c r="D257" s="54"/>
      <c r="E257" s="153" t="s">
        <v>72</v>
      </c>
      <c r="F257" s="54"/>
      <c r="G257" s="207"/>
      <c r="H257" s="206"/>
      <c r="I257" s="159"/>
      <c r="J257" s="160"/>
      <c r="K257" s="155" t="s">
        <v>75</v>
      </c>
      <c r="L257" s="160"/>
      <c r="M257" s="79"/>
      <c r="N257" s="203"/>
      <c r="O257" s="203"/>
      <c r="P257" s="203"/>
      <c r="Q257" s="203"/>
      <c r="S257" s="8"/>
      <c r="T257" s="8"/>
      <c r="U257" s="3"/>
      <c r="V257" s="3"/>
      <c r="W257" s="3"/>
      <c r="X257" s="194"/>
      <c r="Y257" s="3"/>
      <c r="Z257" s="3"/>
    </row>
    <row r="258" spans="1:27" s="2" customFormat="1" ht="34.5" customHeight="1">
      <c r="A258" s="164"/>
      <c r="B258" s="46"/>
      <c r="C258" s="153"/>
      <c r="D258" s="55"/>
      <c r="E258" s="153"/>
      <c r="F258" s="55"/>
      <c r="G258" s="207"/>
      <c r="H258" s="206"/>
      <c r="I258" s="159"/>
      <c r="J258" s="160"/>
      <c r="K258" s="156"/>
      <c r="L258" s="160"/>
      <c r="M258" s="79"/>
      <c r="N258" s="210" t="s">
        <v>213</v>
      </c>
      <c r="O258" s="150"/>
      <c r="P258" s="150"/>
      <c r="Q258" s="150"/>
      <c r="S258" s="8"/>
      <c r="T258" s="8"/>
      <c r="U258" s="3"/>
      <c r="V258" s="3"/>
      <c r="W258" s="3"/>
      <c r="X258" s="194"/>
      <c r="Y258" s="3"/>
      <c r="Z258" s="3"/>
    </row>
    <row r="259" spans="1:27" s="2" customFormat="1" ht="34.5" customHeight="1">
      <c r="A259" s="168"/>
      <c r="B259" s="47"/>
      <c r="C259" s="154" t="s">
        <v>222</v>
      </c>
      <c r="D259" s="54"/>
      <c r="E259" s="154" t="s">
        <v>58</v>
      </c>
      <c r="F259" s="58"/>
      <c r="G259" s="207"/>
      <c r="H259" s="206"/>
      <c r="I259" s="154"/>
      <c r="J259" s="161"/>
      <c r="K259" s="155" t="s">
        <v>108</v>
      </c>
      <c r="L259" s="161"/>
      <c r="M259" s="82"/>
      <c r="N259" s="150"/>
      <c r="O259" s="150"/>
      <c r="P259" s="150"/>
      <c r="Q259" s="150"/>
      <c r="X259" s="192"/>
    </row>
    <row r="260" spans="1:27" s="2" customFormat="1" ht="34.5" customHeight="1">
      <c r="A260" s="169"/>
      <c r="B260" s="46"/>
      <c r="C260" s="154"/>
      <c r="D260" s="55"/>
      <c r="E260" s="154"/>
      <c r="F260" s="56"/>
      <c r="G260" s="208"/>
      <c r="H260" s="209"/>
      <c r="I260" s="154"/>
      <c r="J260" s="161"/>
      <c r="K260" s="156"/>
      <c r="L260" s="161"/>
      <c r="M260" s="82"/>
      <c r="N260" s="150"/>
      <c r="O260" s="150"/>
      <c r="P260" s="150"/>
      <c r="Q260" s="150"/>
      <c r="X260" s="192"/>
    </row>
    <row r="261" spans="1:27" s="2" customFormat="1" ht="19.5" customHeight="1">
      <c r="A261" s="2" t="s">
        <v>109</v>
      </c>
      <c r="B261" s="1"/>
      <c r="N261" s="68"/>
      <c r="O261" s="68"/>
      <c r="P261" s="68"/>
      <c r="Q261" s="68"/>
      <c r="X261" s="192"/>
    </row>
    <row r="262" spans="1:27" s="2" customFormat="1" ht="24" customHeight="1">
      <c r="A262" s="53"/>
      <c r="B262" s="216"/>
      <c r="C262" s="216"/>
      <c r="D262" s="216"/>
      <c r="E262" s="216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192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26"/>
    </row>
    <row r="265" spans="1:27" s="2" customFormat="1" ht="23.25" customHeight="1">
      <c r="B265" s="13"/>
      <c r="C265" s="149" t="str">
        <f>+C1</f>
        <v>NOM DU RESTAURANT</v>
      </c>
      <c r="D265" s="149"/>
      <c r="E265" s="149"/>
      <c r="F265" s="149"/>
      <c r="G265" s="149"/>
      <c r="H265" s="149"/>
      <c r="I265" s="149"/>
      <c r="J265" s="149"/>
      <c r="K265" s="149"/>
      <c r="L265" s="75"/>
      <c r="M265" s="75"/>
    </row>
    <row r="266" spans="1:27" s="2" customFormat="1" ht="18.75" customHeight="1">
      <c r="B266" s="14"/>
      <c r="C266" s="166" t="s">
        <v>339</v>
      </c>
      <c r="D266" s="166"/>
      <c r="E266" s="166"/>
      <c r="F266" s="166"/>
      <c r="G266" s="166"/>
      <c r="H266" s="166"/>
      <c r="I266" s="166"/>
      <c r="J266" s="166"/>
      <c r="K266" s="166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0"/>
      <c r="F267" s="111"/>
      <c r="G267" s="101" t="s">
        <v>340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63"/>
      <c r="B269" s="45"/>
      <c r="C269" s="153" t="s">
        <v>232</v>
      </c>
      <c r="D269" s="54"/>
      <c r="E269" s="153" t="s">
        <v>70</v>
      </c>
      <c r="F269" s="54"/>
      <c r="G269" s="155" t="s">
        <v>341</v>
      </c>
      <c r="H269" s="213"/>
      <c r="I269" s="159" t="s">
        <v>64</v>
      </c>
      <c r="J269" s="59"/>
      <c r="K269" s="159" t="s">
        <v>328</v>
      </c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64"/>
      <c r="B270" s="46"/>
      <c r="C270" s="153"/>
      <c r="D270" s="55"/>
      <c r="E270" s="153"/>
      <c r="F270" s="55"/>
      <c r="G270" s="202"/>
      <c r="H270" s="241"/>
      <c r="I270" s="159"/>
      <c r="J270" s="62"/>
      <c r="K270" s="159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63"/>
      <c r="B271" s="45"/>
      <c r="C271" s="154" t="s">
        <v>250</v>
      </c>
      <c r="D271" s="54"/>
      <c r="E271" s="153" t="s">
        <v>342</v>
      </c>
      <c r="F271" s="54"/>
      <c r="G271" s="202"/>
      <c r="H271" s="241"/>
      <c r="I271" s="154" t="s">
        <v>285</v>
      </c>
      <c r="J271" s="61"/>
      <c r="K271" s="154" t="s">
        <v>343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70"/>
      <c r="B272" s="47"/>
      <c r="C272" s="154"/>
      <c r="D272" s="55"/>
      <c r="E272" s="153"/>
      <c r="F272" s="55"/>
      <c r="G272" s="202"/>
      <c r="H272" s="241"/>
      <c r="I272" s="154"/>
      <c r="J272" s="63"/>
      <c r="K272" s="154"/>
      <c r="L272" s="63"/>
      <c r="M272" s="85"/>
      <c r="N272" s="190"/>
      <c r="O272" s="190"/>
      <c r="P272" s="190"/>
      <c r="Q272" s="190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70"/>
      <c r="B273" s="47"/>
      <c r="C273" s="154" t="s">
        <v>152</v>
      </c>
      <c r="D273" s="54"/>
      <c r="E273" s="153" t="s">
        <v>55</v>
      </c>
      <c r="F273" s="54"/>
      <c r="G273" s="202"/>
      <c r="H273" s="241"/>
      <c r="I273" s="154" t="s">
        <v>143</v>
      </c>
      <c r="J273" s="61"/>
      <c r="K273" s="154" t="s">
        <v>216</v>
      </c>
      <c r="L273" s="61"/>
      <c r="M273" s="85"/>
      <c r="N273" s="151" t="s">
        <v>344</v>
      </c>
      <c r="O273" s="152"/>
      <c r="P273" s="152"/>
      <c r="Q273" s="152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71"/>
      <c r="B274" s="46"/>
      <c r="C274" s="154"/>
      <c r="D274" s="56"/>
      <c r="E274" s="153"/>
      <c r="F274" s="55"/>
      <c r="G274" s="202"/>
      <c r="H274" s="241"/>
      <c r="I274" s="154"/>
      <c r="J274" s="63"/>
      <c r="K274" s="154"/>
      <c r="L274" s="63"/>
      <c r="M274" s="85"/>
      <c r="N274" s="152"/>
      <c r="O274" s="152"/>
      <c r="P274" s="152"/>
      <c r="Q274" s="152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63"/>
      <c r="B275" s="45"/>
      <c r="C275" s="153" t="s">
        <v>73</v>
      </c>
      <c r="D275" s="54"/>
      <c r="E275" s="153" t="s">
        <v>90</v>
      </c>
      <c r="F275" s="54"/>
      <c r="G275" s="202"/>
      <c r="H275" s="241"/>
      <c r="I275" s="159" t="s">
        <v>178</v>
      </c>
      <c r="J275" s="160"/>
      <c r="K275" s="155" t="s">
        <v>74</v>
      </c>
      <c r="L275" s="160"/>
      <c r="M275" s="79"/>
      <c r="N275" s="152"/>
      <c r="O275" s="152"/>
      <c r="P275" s="152"/>
      <c r="Q275" s="152"/>
    </row>
    <row r="276" spans="1:27" s="2" customFormat="1" ht="34.5" customHeight="1">
      <c r="A276" s="164"/>
      <c r="B276" s="46"/>
      <c r="C276" s="153"/>
      <c r="D276" s="55"/>
      <c r="E276" s="153"/>
      <c r="F276" s="55"/>
      <c r="G276" s="202"/>
      <c r="H276" s="241"/>
      <c r="I276" s="159"/>
      <c r="J276" s="160"/>
      <c r="K276" s="156"/>
      <c r="L276" s="160"/>
      <c r="M276" s="79"/>
      <c r="N276" s="152"/>
      <c r="O276" s="152"/>
      <c r="P276" s="152"/>
      <c r="Q276" s="152"/>
    </row>
    <row r="277" spans="1:27" s="2" customFormat="1" ht="34.5" customHeight="1">
      <c r="A277" s="168"/>
      <c r="B277" s="47"/>
      <c r="C277" s="154" t="s">
        <v>155</v>
      </c>
      <c r="D277" s="54"/>
      <c r="E277" s="153" t="s">
        <v>147</v>
      </c>
      <c r="F277" s="54"/>
      <c r="G277" s="202"/>
      <c r="H277" s="241"/>
      <c r="I277" s="154" t="s">
        <v>231</v>
      </c>
      <c r="J277" s="161"/>
      <c r="K277" s="155" t="s">
        <v>122</v>
      </c>
      <c r="L277" s="161"/>
      <c r="M277" s="82"/>
      <c r="N277" s="152"/>
      <c r="O277" s="152"/>
      <c r="P277" s="152"/>
      <c r="Q277" s="152"/>
    </row>
    <row r="278" spans="1:27" s="2" customFormat="1" ht="34.5" customHeight="1">
      <c r="A278" s="169"/>
      <c r="B278" s="46"/>
      <c r="C278" s="154"/>
      <c r="D278" s="55"/>
      <c r="E278" s="153"/>
      <c r="F278" s="55"/>
      <c r="G278" s="156"/>
      <c r="H278" s="214"/>
      <c r="I278" s="154"/>
      <c r="J278" s="161"/>
      <c r="K278" s="156"/>
      <c r="L278" s="161"/>
      <c r="M278" s="82"/>
      <c r="N278" s="151"/>
      <c r="O278" s="152"/>
      <c r="P278" s="152"/>
      <c r="Q278" s="152"/>
    </row>
    <row r="279" spans="1:27" s="2" customFormat="1" ht="20.25" customHeight="1">
      <c r="A279" s="2" t="s">
        <v>60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62" t="s">
        <v>345</v>
      </c>
      <c r="D281" s="162"/>
      <c r="E281" s="162"/>
      <c r="F281" s="162"/>
      <c r="G281" s="162"/>
      <c r="H281" s="162"/>
      <c r="I281" s="162"/>
      <c r="J281" s="162"/>
      <c r="K281" s="162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0"/>
      <c r="F282" s="100"/>
      <c r="G282" s="101" t="s">
        <v>346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63"/>
      <c r="B284" s="45"/>
      <c r="C284" s="153" t="s">
        <v>347</v>
      </c>
      <c r="D284" s="54"/>
      <c r="E284" s="153" t="s">
        <v>62</v>
      </c>
      <c r="F284" s="54"/>
      <c r="G284" s="226" t="s">
        <v>348</v>
      </c>
      <c r="H284" s="242"/>
      <c r="I284" s="159" t="s">
        <v>322</v>
      </c>
      <c r="J284" s="59"/>
      <c r="K284" s="159" t="s">
        <v>349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64"/>
      <c r="B285" s="46"/>
      <c r="C285" s="153"/>
      <c r="D285" s="55"/>
      <c r="E285" s="153"/>
      <c r="F285" s="55"/>
      <c r="G285" s="243"/>
      <c r="H285" s="244"/>
      <c r="I285" s="159"/>
      <c r="J285" s="62"/>
      <c r="K285" s="159"/>
      <c r="L285" s="62"/>
      <c r="M285" s="40"/>
      <c r="N285" s="215" t="s">
        <v>233</v>
      </c>
      <c r="O285" s="215"/>
      <c r="P285" s="215"/>
      <c r="Q285" s="215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63"/>
      <c r="B286" s="45"/>
      <c r="C286" s="154" t="s">
        <v>150</v>
      </c>
      <c r="D286" s="54"/>
      <c r="E286" s="153" t="s">
        <v>214</v>
      </c>
      <c r="F286" s="54"/>
      <c r="G286" s="243"/>
      <c r="H286" s="244"/>
      <c r="I286" s="154" t="s">
        <v>104</v>
      </c>
      <c r="J286" s="61"/>
      <c r="K286" s="154" t="s">
        <v>221</v>
      </c>
      <c r="L286" s="61"/>
      <c r="M286" s="85"/>
      <c r="N286" s="215"/>
      <c r="O286" s="215"/>
      <c r="P286" s="215"/>
      <c r="Q286" s="215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70"/>
      <c r="B287" s="47"/>
      <c r="C287" s="154"/>
      <c r="D287" s="55"/>
      <c r="E287" s="153"/>
      <c r="F287" s="55"/>
      <c r="G287" s="243"/>
      <c r="H287" s="244"/>
      <c r="I287" s="154"/>
      <c r="J287" s="63"/>
      <c r="K287" s="154"/>
      <c r="L287" s="63"/>
      <c r="M287" s="85"/>
      <c r="N287" s="215"/>
      <c r="O287" s="215"/>
      <c r="P287" s="215"/>
      <c r="Q287" s="215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70"/>
      <c r="B288" s="47"/>
      <c r="C288" s="154" t="s">
        <v>55</v>
      </c>
      <c r="D288" s="54"/>
      <c r="E288" s="153" t="s">
        <v>151</v>
      </c>
      <c r="F288" s="54"/>
      <c r="G288" s="243"/>
      <c r="H288" s="244"/>
      <c r="I288" s="154" t="s">
        <v>55</v>
      </c>
      <c r="J288" s="61"/>
      <c r="K288" s="154" t="s">
        <v>306</v>
      </c>
      <c r="L288" s="61"/>
      <c r="M288" s="85"/>
      <c r="N288" s="215"/>
      <c r="O288" s="215"/>
      <c r="P288" s="215"/>
      <c r="Q288" s="215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171"/>
      <c r="B289" s="46"/>
      <c r="C289" s="154"/>
      <c r="D289" s="56"/>
      <c r="E289" s="153"/>
      <c r="F289" s="55"/>
      <c r="G289" s="243"/>
      <c r="H289" s="244"/>
      <c r="I289" s="154"/>
      <c r="J289" s="63"/>
      <c r="K289" s="154"/>
      <c r="L289" s="63"/>
      <c r="M289" s="85"/>
      <c r="N289" s="215"/>
      <c r="O289" s="215"/>
      <c r="P289" s="215"/>
      <c r="Q289" s="215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163"/>
      <c r="B290" s="45"/>
      <c r="C290" s="153" t="s">
        <v>121</v>
      </c>
      <c r="D290" s="54"/>
      <c r="E290" s="153" t="s">
        <v>56</v>
      </c>
      <c r="F290" s="54"/>
      <c r="G290" s="243"/>
      <c r="H290" s="244"/>
      <c r="I290" s="159" t="s">
        <v>128</v>
      </c>
      <c r="J290" s="160"/>
      <c r="K290" s="155" t="s">
        <v>154</v>
      </c>
      <c r="L290" s="160"/>
      <c r="M290" s="79"/>
      <c r="N290" s="203"/>
      <c r="O290" s="203"/>
      <c r="P290" s="203"/>
      <c r="Q290" s="203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164"/>
      <c r="B291" s="46"/>
      <c r="C291" s="153"/>
      <c r="D291" s="55"/>
      <c r="E291" s="153"/>
      <c r="F291" s="55"/>
      <c r="G291" s="243"/>
      <c r="H291" s="244"/>
      <c r="I291" s="159"/>
      <c r="J291" s="160"/>
      <c r="K291" s="156"/>
      <c r="L291" s="160"/>
      <c r="M291" s="79"/>
      <c r="N291" s="210" t="s">
        <v>213</v>
      </c>
      <c r="O291" s="150"/>
      <c r="P291" s="150"/>
      <c r="Q291" s="150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168"/>
      <c r="B292" s="47"/>
      <c r="C292" s="154" t="s">
        <v>58</v>
      </c>
      <c r="D292" s="54"/>
      <c r="E292" s="153" t="s">
        <v>350</v>
      </c>
      <c r="F292" s="54"/>
      <c r="G292" s="243"/>
      <c r="H292" s="244"/>
      <c r="I292" s="154" t="s">
        <v>101</v>
      </c>
      <c r="J292" s="161"/>
      <c r="K292" s="155" t="s">
        <v>187</v>
      </c>
      <c r="L292" s="161"/>
      <c r="M292" s="82"/>
      <c r="N292" s="150"/>
      <c r="O292" s="150"/>
      <c r="P292" s="150"/>
      <c r="Q292" s="150"/>
    </row>
    <row r="293" spans="1:26" s="2" customFormat="1" ht="34.5" customHeight="1">
      <c r="A293" s="169"/>
      <c r="B293" s="46"/>
      <c r="C293" s="154"/>
      <c r="D293" s="55"/>
      <c r="E293" s="153"/>
      <c r="F293" s="55"/>
      <c r="G293" s="227"/>
      <c r="H293" s="245"/>
      <c r="I293" s="154"/>
      <c r="J293" s="161"/>
      <c r="K293" s="156"/>
      <c r="L293" s="161"/>
      <c r="M293" s="82"/>
      <c r="N293" s="150"/>
      <c r="O293" s="150"/>
      <c r="P293" s="150"/>
      <c r="Q293" s="150"/>
    </row>
    <row r="294" spans="1:26" s="2" customFormat="1" ht="19.5" customHeight="1">
      <c r="A294" s="2" t="s">
        <v>79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16"/>
      <c r="C295" s="216"/>
      <c r="D295" s="216"/>
      <c r="E295" s="216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N273:Q277"/>
    <mergeCell ref="B264:Q264"/>
    <mergeCell ref="C265:K265"/>
    <mergeCell ref="C266:K266"/>
    <mergeCell ref="A290:A291"/>
    <mergeCell ref="C290:C291"/>
    <mergeCell ref="E290:E291"/>
    <mergeCell ref="I290:I291"/>
    <mergeCell ref="J290:J291"/>
    <mergeCell ref="K290:K291"/>
    <mergeCell ref="A284:A285"/>
    <mergeCell ref="C284:C285"/>
    <mergeCell ref="E284:E285"/>
    <mergeCell ref="G284:H293"/>
    <mergeCell ref="I284:I285"/>
    <mergeCell ref="K284:K285"/>
    <mergeCell ref="N285:Q289"/>
    <mergeCell ref="A286:A289"/>
    <mergeCell ref="L290:L291"/>
    <mergeCell ref="N290:Q290"/>
    <mergeCell ref="N291:Q293"/>
    <mergeCell ref="A292:A293"/>
    <mergeCell ref="C292:C293"/>
    <mergeCell ref="E292:E293"/>
    <mergeCell ref="B295:E295"/>
    <mergeCell ref="K222:K223"/>
    <mergeCell ref="E220:E221"/>
    <mergeCell ref="I220:I221"/>
    <mergeCell ref="C286:C287"/>
    <mergeCell ref="E286:E287"/>
    <mergeCell ref="C271:C272"/>
    <mergeCell ref="E271:E272"/>
    <mergeCell ref="C248:K248"/>
    <mergeCell ref="K242:K243"/>
    <mergeCell ref="B229:E229"/>
    <mergeCell ref="B231:Q231"/>
    <mergeCell ref="C232:K232"/>
    <mergeCell ref="C233:K233"/>
    <mergeCell ref="I286:I287"/>
    <mergeCell ref="K286:K287"/>
    <mergeCell ref="N272:Q272"/>
    <mergeCell ref="C273:C274"/>
    <mergeCell ref="C288:C289"/>
    <mergeCell ref="E288:E289"/>
    <mergeCell ref="I288:I289"/>
    <mergeCell ref="K288:K289"/>
    <mergeCell ref="N278:Q278"/>
    <mergeCell ref="C281:K281"/>
    <mergeCell ref="I292:I293"/>
    <mergeCell ref="J292:J293"/>
    <mergeCell ref="K292:K293"/>
    <mergeCell ref="L292:L293"/>
    <mergeCell ref="L275:L276"/>
    <mergeCell ref="C277:C278"/>
    <mergeCell ref="E277:E278"/>
    <mergeCell ref="I277:I278"/>
    <mergeCell ref="J277:J278"/>
    <mergeCell ref="K277:K278"/>
    <mergeCell ref="L277:L278"/>
    <mergeCell ref="C275:C276"/>
    <mergeCell ref="E275:E276"/>
    <mergeCell ref="I275:I276"/>
    <mergeCell ref="J275:J276"/>
    <mergeCell ref="K275:K276"/>
    <mergeCell ref="A269:A270"/>
    <mergeCell ref="C269:C270"/>
    <mergeCell ref="E269:E270"/>
    <mergeCell ref="G269:H278"/>
    <mergeCell ref="I269:I270"/>
    <mergeCell ref="K269:K270"/>
    <mergeCell ref="A271:A274"/>
    <mergeCell ref="J259:J260"/>
    <mergeCell ref="K259:K260"/>
    <mergeCell ref="A259:A260"/>
    <mergeCell ref="I271:I272"/>
    <mergeCell ref="K271:K272"/>
    <mergeCell ref="A277:A278"/>
    <mergeCell ref="A275:A276"/>
    <mergeCell ref="E273:E274"/>
    <mergeCell ref="I273:I274"/>
    <mergeCell ref="K273:K274"/>
    <mergeCell ref="L259:L260"/>
    <mergeCell ref="X259:X260"/>
    <mergeCell ref="X261:X262"/>
    <mergeCell ref="B262:E262"/>
    <mergeCell ref="G251:H260"/>
    <mergeCell ref="K257:K258"/>
    <mergeCell ref="L257:L258"/>
    <mergeCell ref="N257:Q257"/>
    <mergeCell ref="X257:X258"/>
    <mergeCell ref="N258:Q260"/>
    <mergeCell ref="C259:C260"/>
    <mergeCell ref="E259:E260"/>
    <mergeCell ref="I259:I260"/>
    <mergeCell ref="A257:A258"/>
    <mergeCell ref="C257:C258"/>
    <mergeCell ref="E257:E258"/>
    <mergeCell ref="I257:I258"/>
    <mergeCell ref="J257:J258"/>
    <mergeCell ref="X253:X254"/>
    <mergeCell ref="C255:C256"/>
    <mergeCell ref="E255:E256"/>
    <mergeCell ref="I255:I256"/>
    <mergeCell ref="K255:K256"/>
    <mergeCell ref="X255:X256"/>
    <mergeCell ref="N252:Q256"/>
    <mergeCell ref="A253:A256"/>
    <mergeCell ref="C253:C254"/>
    <mergeCell ref="E253:E254"/>
    <mergeCell ref="I253:I254"/>
    <mergeCell ref="K253:K254"/>
    <mergeCell ref="A251:A252"/>
    <mergeCell ref="C251:C252"/>
    <mergeCell ref="E251:E252"/>
    <mergeCell ref="I251:I252"/>
    <mergeCell ref="K251:K252"/>
    <mergeCell ref="A244:A245"/>
    <mergeCell ref="C244:C245"/>
    <mergeCell ref="E244:E245"/>
    <mergeCell ref="I244:I245"/>
    <mergeCell ref="J244:J245"/>
    <mergeCell ref="K244:K245"/>
    <mergeCell ref="L244:L245"/>
    <mergeCell ref="A242:A243"/>
    <mergeCell ref="C242:C243"/>
    <mergeCell ref="E242:E243"/>
    <mergeCell ref="I242:I243"/>
    <mergeCell ref="J242:J243"/>
    <mergeCell ref="G236:H245"/>
    <mergeCell ref="K236:K237"/>
    <mergeCell ref="A238:A241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C238:C239"/>
    <mergeCell ref="E238:E239"/>
    <mergeCell ref="I238:I239"/>
    <mergeCell ref="K238:K239"/>
    <mergeCell ref="L242:L243"/>
    <mergeCell ref="S235:Y235"/>
    <mergeCell ref="A236:A237"/>
    <mergeCell ref="C236:C237"/>
    <mergeCell ref="E236:E237"/>
    <mergeCell ref="I236:I237"/>
    <mergeCell ref="L224:L225"/>
    <mergeCell ref="N225:Q227"/>
    <mergeCell ref="A226:A227"/>
    <mergeCell ref="C226:C227"/>
    <mergeCell ref="E226:E227"/>
    <mergeCell ref="I226:I227"/>
    <mergeCell ref="J226:J227"/>
    <mergeCell ref="K226:K227"/>
    <mergeCell ref="L226:L227"/>
    <mergeCell ref="A224:A225"/>
    <mergeCell ref="C224:C225"/>
    <mergeCell ref="E224:E225"/>
    <mergeCell ref="I224:I225"/>
    <mergeCell ref="J224:J225"/>
    <mergeCell ref="K224:K225"/>
    <mergeCell ref="G218:H227"/>
    <mergeCell ref="N218:Q222"/>
    <mergeCell ref="A220:A223"/>
    <mergeCell ref="C220:C221"/>
    <mergeCell ref="K220:K221"/>
    <mergeCell ref="C222:C223"/>
    <mergeCell ref="E222:E223"/>
    <mergeCell ref="L211:L212"/>
    <mergeCell ref="C215:K215"/>
    <mergeCell ref="A218:A219"/>
    <mergeCell ref="C218:C219"/>
    <mergeCell ref="E218:E219"/>
    <mergeCell ref="I218:I219"/>
    <mergeCell ref="K218:K219"/>
    <mergeCell ref="G203:H212"/>
    <mergeCell ref="A211:A212"/>
    <mergeCell ref="C211:C212"/>
    <mergeCell ref="E211:E212"/>
    <mergeCell ref="I211:I212"/>
    <mergeCell ref="J211:J212"/>
    <mergeCell ref="A209:A210"/>
    <mergeCell ref="C209:C210"/>
    <mergeCell ref="E209:E210"/>
    <mergeCell ref="I209:I210"/>
    <mergeCell ref="J209:J210"/>
    <mergeCell ref="K203:K204"/>
    <mergeCell ref="A205:A208"/>
    <mergeCell ref="I222:I223"/>
    <mergeCell ref="C207:C208"/>
    <mergeCell ref="E207:E208"/>
    <mergeCell ref="I207:I208"/>
    <mergeCell ref="K207:K208"/>
    <mergeCell ref="N207:Q212"/>
    <mergeCell ref="K209:K210"/>
    <mergeCell ref="L209:L210"/>
    <mergeCell ref="K211:K212"/>
    <mergeCell ref="C205:C206"/>
    <mergeCell ref="E205:E206"/>
    <mergeCell ref="I205:I206"/>
    <mergeCell ref="K205:K206"/>
    <mergeCell ref="B196:E196"/>
    <mergeCell ref="B198:Q198"/>
    <mergeCell ref="C199:K199"/>
    <mergeCell ref="C200:K200"/>
    <mergeCell ref="A203:A204"/>
    <mergeCell ref="C203:C204"/>
    <mergeCell ref="E203:E204"/>
    <mergeCell ref="I203:I204"/>
    <mergeCell ref="N206:Q206"/>
    <mergeCell ref="A191:A192"/>
    <mergeCell ref="C191:C192"/>
    <mergeCell ref="E191:E192"/>
    <mergeCell ref="I191:I192"/>
    <mergeCell ref="J191:J192"/>
    <mergeCell ref="K191:K192"/>
    <mergeCell ref="G185:H194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N186:Q190"/>
    <mergeCell ref="A187:A190"/>
    <mergeCell ref="C187:C188"/>
    <mergeCell ref="E187:E188"/>
    <mergeCell ref="I187:I188"/>
    <mergeCell ref="K187:K188"/>
    <mergeCell ref="C189:C190"/>
    <mergeCell ref="E189:E190"/>
    <mergeCell ref="C182:K182"/>
    <mergeCell ref="A185:A186"/>
    <mergeCell ref="C185:C186"/>
    <mergeCell ref="E185:E186"/>
    <mergeCell ref="I185:I186"/>
    <mergeCell ref="K185:K186"/>
    <mergeCell ref="I189:I190"/>
    <mergeCell ref="K189:K190"/>
    <mergeCell ref="L176:L177"/>
    <mergeCell ref="A178:A179"/>
    <mergeCell ref="E178:E179"/>
    <mergeCell ref="I178:I179"/>
    <mergeCell ref="J178:J179"/>
    <mergeCell ref="K178:K179"/>
    <mergeCell ref="L178:L179"/>
    <mergeCell ref="G170:H179"/>
    <mergeCell ref="I174:I175"/>
    <mergeCell ref="K174:K175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I170:I171"/>
    <mergeCell ref="N174:Q179"/>
    <mergeCell ref="A176:A177"/>
    <mergeCell ref="E176:E177"/>
    <mergeCell ref="I176:I177"/>
    <mergeCell ref="J176:J177"/>
    <mergeCell ref="K176:K177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N140:Q140"/>
    <mergeCell ref="C141:C142"/>
    <mergeCell ref="E141:E142"/>
    <mergeCell ref="I141:I142"/>
    <mergeCell ref="N141:Q146"/>
    <mergeCell ref="A158:A159"/>
    <mergeCell ref="C158:C159"/>
    <mergeCell ref="E158:E159"/>
    <mergeCell ref="I158:I159"/>
    <mergeCell ref="J158:J159"/>
    <mergeCell ref="K158:K159"/>
    <mergeCell ref="G152:H161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N152:Q156"/>
    <mergeCell ref="A154:A157"/>
    <mergeCell ref="C154:C155"/>
    <mergeCell ref="G137:H146"/>
    <mergeCell ref="C149:K149"/>
    <mergeCell ref="A152:A153"/>
    <mergeCell ref="C152:C153"/>
    <mergeCell ref="E152:E153"/>
    <mergeCell ref="I152:I153"/>
    <mergeCell ref="K152:K153"/>
    <mergeCell ref="I156:I157"/>
    <mergeCell ref="K156:K157"/>
    <mergeCell ref="E154:E155"/>
    <mergeCell ref="I154:I155"/>
    <mergeCell ref="K154:K155"/>
    <mergeCell ref="C156:C157"/>
    <mergeCell ref="E156:E157"/>
    <mergeCell ref="C134:K134"/>
    <mergeCell ref="G135:H135"/>
    <mergeCell ref="I135:J135"/>
    <mergeCell ref="L125:L126"/>
    <mergeCell ref="N125:Q125"/>
    <mergeCell ref="N126:Q128"/>
    <mergeCell ref="G119:H128"/>
    <mergeCell ref="A137:A138"/>
    <mergeCell ref="C137:C138"/>
    <mergeCell ref="E137:E138"/>
    <mergeCell ref="I137:I138"/>
    <mergeCell ref="K137:L146"/>
    <mergeCell ref="A139:A142"/>
    <mergeCell ref="C139:C140"/>
    <mergeCell ref="E139:E140"/>
    <mergeCell ref="A143:A144"/>
    <mergeCell ref="C143:C144"/>
    <mergeCell ref="E143:E144"/>
    <mergeCell ref="I143:I144"/>
    <mergeCell ref="A145:A146"/>
    <mergeCell ref="C145:C146"/>
    <mergeCell ref="E145:E146"/>
    <mergeCell ref="I145:I146"/>
    <mergeCell ref="I139:I140"/>
    <mergeCell ref="L127:L128"/>
    <mergeCell ref="C112:C113"/>
    <mergeCell ref="E112:E113"/>
    <mergeCell ref="I112:I113"/>
    <mergeCell ref="J112:J113"/>
    <mergeCell ref="I110:I111"/>
    <mergeCell ref="B130:E130"/>
    <mergeCell ref="B132:Q132"/>
    <mergeCell ref="C133:K133"/>
    <mergeCell ref="N120:Q124"/>
    <mergeCell ref="C116:K116"/>
    <mergeCell ref="A127:A128"/>
    <mergeCell ref="C127:C128"/>
    <mergeCell ref="E127:E128"/>
    <mergeCell ref="I127:I128"/>
    <mergeCell ref="J127:J128"/>
    <mergeCell ref="K127:K128"/>
    <mergeCell ref="I123:I124"/>
    <mergeCell ref="K123:K124"/>
    <mergeCell ref="A125:A126"/>
    <mergeCell ref="C125:C126"/>
    <mergeCell ref="E125:E126"/>
    <mergeCell ref="I125:I126"/>
    <mergeCell ref="J125:J126"/>
    <mergeCell ref="K125:K126"/>
    <mergeCell ref="A121:A124"/>
    <mergeCell ref="C121:C122"/>
    <mergeCell ref="E121:E122"/>
    <mergeCell ref="I121:I122"/>
    <mergeCell ref="K121:K122"/>
    <mergeCell ref="C123:C124"/>
    <mergeCell ref="E123:E124"/>
    <mergeCell ref="A119:A120"/>
    <mergeCell ref="C119:C120"/>
    <mergeCell ref="E119:E120"/>
    <mergeCell ref="I119:I120"/>
    <mergeCell ref="K119:K120"/>
    <mergeCell ref="B99:Q99"/>
    <mergeCell ref="C100:K100"/>
    <mergeCell ref="C101:K101"/>
    <mergeCell ref="C102:K102"/>
    <mergeCell ref="K110:K111"/>
    <mergeCell ref="L110:L111"/>
    <mergeCell ref="K112:K113"/>
    <mergeCell ref="L112:L113"/>
    <mergeCell ref="J110:J111"/>
    <mergeCell ref="S102:Y102"/>
    <mergeCell ref="A104:A105"/>
    <mergeCell ref="C104:C105"/>
    <mergeCell ref="E104:E105"/>
    <mergeCell ref="I104:I105"/>
    <mergeCell ref="K104:K105"/>
    <mergeCell ref="S105:Y105"/>
    <mergeCell ref="G104:H113"/>
    <mergeCell ref="A106:A109"/>
    <mergeCell ref="C106:C107"/>
    <mergeCell ref="E106:E107"/>
    <mergeCell ref="A110:A111"/>
    <mergeCell ref="C110:C111"/>
    <mergeCell ref="E110:E111"/>
    <mergeCell ref="I106:I107"/>
    <mergeCell ref="K106:K107"/>
    <mergeCell ref="N107:Q107"/>
    <mergeCell ref="A112:A113"/>
    <mergeCell ref="S107:Y107"/>
    <mergeCell ref="C108:C109"/>
    <mergeCell ref="E108:E109"/>
    <mergeCell ref="I108:I109"/>
    <mergeCell ref="K108:K109"/>
    <mergeCell ref="N108:Q113"/>
    <mergeCell ref="K94:K95"/>
    <mergeCell ref="L94:L95"/>
    <mergeCell ref="X94:X95"/>
    <mergeCell ref="X96:X97"/>
    <mergeCell ref="B97:E97"/>
    <mergeCell ref="K92:K93"/>
    <mergeCell ref="L92:L93"/>
    <mergeCell ref="N92:Q92"/>
    <mergeCell ref="X92:X93"/>
    <mergeCell ref="N93:Q95"/>
    <mergeCell ref="G86:H95"/>
    <mergeCell ref="X88:X89"/>
    <mergeCell ref="C90:C91"/>
    <mergeCell ref="E90:E91"/>
    <mergeCell ref="I90:I91"/>
    <mergeCell ref="K90:K91"/>
    <mergeCell ref="X90:X91"/>
    <mergeCell ref="N87:Q91"/>
    <mergeCell ref="A94:A95"/>
    <mergeCell ref="C94:C95"/>
    <mergeCell ref="E94:E95"/>
    <mergeCell ref="I94:I95"/>
    <mergeCell ref="A92:A93"/>
    <mergeCell ref="C92:C93"/>
    <mergeCell ref="E92:E93"/>
    <mergeCell ref="I92:I93"/>
    <mergeCell ref="J92:J93"/>
    <mergeCell ref="J94:J95"/>
    <mergeCell ref="E75:E76"/>
    <mergeCell ref="I75:I76"/>
    <mergeCell ref="A88:A91"/>
    <mergeCell ref="C88:C89"/>
    <mergeCell ref="E88:E89"/>
    <mergeCell ref="I88:I89"/>
    <mergeCell ref="K88:K89"/>
    <mergeCell ref="C83:K83"/>
    <mergeCell ref="A86:A87"/>
    <mergeCell ref="C86:C87"/>
    <mergeCell ref="E86:E87"/>
    <mergeCell ref="I86:I87"/>
    <mergeCell ref="K86:K87"/>
    <mergeCell ref="C84:K84"/>
    <mergeCell ref="K75:K76"/>
    <mergeCell ref="N75:Q80"/>
    <mergeCell ref="K77:K78"/>
    <mergeCell ref="L77:L78"/>
    <mergeCell ref="K79:K80"/>
    <mergeCell ref="L79:L80"/>
    <mergeCell ref="K71:K72"/>
    <mergeCell ref="A73:A76"/>
    <mergeCell ref="C73:C74"/>
    <mergeCell ref="E73:E74"/>
    <mergeCell ref="I73:I74"/>
    <mergeCell ref="K73:K74"/>
    <mergeCell ref="N74:Q74"/>
    <mergeCell ref="A79:A80"/>
    <mergeCell ref="C79:C80"/>
    <mergeCell ref="E79:E80"/>
    <mergeCell ref="I79:I80"/>
    <mergeCell ref="J79:J80"/>
    <mergeCell ref="G71:H80"/>
    <mergeCell ref="A77:A78"/>
    <mergeCell ref="C77:C78"/>
    <mergeCell ref="E77:E78"/>
    <mergeCell ref="I77:I78"/>
    <mergeCell ref="J77:J78"/>
    <mergeCell ref="C75:C76"/>
    <mergeCell ref="B64:E64"/>
    <mergeCell ref="B66:Q66"/>
    <mergeCell ref="C67:K67"/>
    <mergeCell ref="C68:K68"/>
    <mergeCell ref="A71:A72"/>
    <mergeCell ref="C71:C72"/>
    <mergeCell ref="E71:E72"/>
    <mergeCell ref="I71:I72"/>
    <mergeCell ref="G53:H62"/>
    <mergeCell ref="I57:I58"/>
    <mergeCell ref="K57:K58"/>
    <mergeCell ref="A59:A60"/>
    <mergeCell ref="C59:C60"/>
    <mergeCell ref="E59:E60"/>
    <mergeCell ref="I59:I60"/>
    <mergeCell ref="J59:J60"/>
    <mergeCell ref="K59:K60"/>
    <mergeCell ref="N54:Q58"/>
    <mergeCell ref="A55:A58"/>
    <mergeCell ref="C55:C56"/>
    <mergeCell ref="E55:E56"/>
    <mergeCell ref="I55:I56"/>
    <mergeCell ref="K55:K56"/>
    <mergeCell ref="C57:C58"/>
    <mergeCell ref="E57:E58"/>
    <mergeCell ref="L59:L60"/>
    <mergeCell ref="N59:Q59"/>
    <mergeCell ref="N60:Q62"/>
    <mergeCell ref="A61:A62"/>
    <mergeCell ref="C61:C62"/>
    <mergeCell ref="E61:E62"/>
    <mergeCell ref="I61:I62"/>
    <mergeCell ref="J61:J62"/>
    <mergeCell ref="K61:K62"/>
    <mergeCell ref="L61:L62"/>
    <mergeCell ref="C50:K50"/>
    <mergeCell ref="A53:A54"/>
    <mergeCell ref="C53:C54"/>
    <mergeCell ref="E53:E54"/>
    <mergeCell ref="I53:I54"/>
    <mergeCell ref="K53:K54"/>
    <mergeCell ref="A46:A47"/>
    <mergeCell ref="C46:C47"/>
    <mergeCell ref="E46:E47"/>
    <mergeCell ref="I46:I47"/>
    <mergeCell ref="K46:K47"/>
    <mergeCell ref="G38:H47"/>
    <mergeCell ref="A44:A45"/>
    <mergeCell ref="C44:C45"/>
    <mergeCell ref="E44:E45"/>
    <mergeCell ref="I44:I45"/>
    <mergeCell ref="K44:K45"/>
    <mergeCell ref="N41:Q41"/>
    <mergeCell ref="C42:C43"/>
    <mergeCell ref="E42:E43"/>
    <mergeCell ref="I42:I43"/>
    <mergeCell ref="K42:K43"/>
    <mergeCell ref="N42:Q47"/>
    <mergeCell ref="A40:A43"/>
    <mergeCell ref="C40:C41"/>
    <mergeCell ref="E40:E41"/>
    <mergeCell ref="I40:I41"/>
    <mergeCell ref="K40:K41"/>
    <mergeCell ref="B31:E31"/>
    <mergeCell ref="B33:Q33"/>
    <mergeCell ref="C34:K34"/>
    <mergeCell ref="C35:K35"/>
    <mergeCell ref="AI35:AL37"/>
    <mergeCell ref="A38:A39"/>
    <mergeCell ref="C38:C39"/>
    <mergeCell ref="E38:E39"/>
    <mergeCell ref="I38:I39"/>
    <mergeCell ref="N27:Q29"/>
    <mergeCell ref="A28:A29"/>
    <mergeCell ref="C28:C29"/>
    <mergeCell ref="E28:E29"/>
    <mergeCell ref="I28:I29"/>
    <mergeCell ref="J28:J29"/>
    <mergeCell ref="K28:K29"/>
    <mergeCell ref="L28:L29"/>
    <mergeCell ref="K38:K39"/>
    <mergeCell ref="G20:H29"/>
    <mergeCell ref="I24:I25"/>
    <mergeCell ref="K24:K25"/>
    <mergeCell ref="A26:A27"/>
    <mergeCell ref="C26:C27"/>
    <mergeCell ref="E26:E27"/>
    <mergeCell ref="I26:I27"/>
    <mergeCell ref="K26:K27"/>
    <mergeCell ref="N21:Q25"/>
    <mergeCell ref="A22:A25"/>
    <mergeCell ref="C22:C23"/>
    <mergeCell ref="E22:E23"/>
    <mergeCell ref="I22:I23"/>
    <mergeCell ref="K22:K23"/>
    <mergeCell ref="C24:C25"/>
    <mergeCell ref="E24:E25"/>
    <mergeCell ref="C17:K17"/>
    <mergeCell ref="A20:A21"/>
    <mergeCell ref="C20:C21"/>
    <mergeCell ref="E20:E21"/>
    <mergeCell ref="I20:I21"/>
    <mergeCell ref="K20:K21"/>
    <mergeCell ref="AB12:AB13"/>
    <mergeCell ref="A13:A14"/>
    <mergeCell ref="C13:C14"/>
    <mergeCell ref="E13:E14"/>
    <mergeCell ref="I13:I14"/>
    <mergeCell ref="K13:K14"/>
    <mergeCell ref="AB14:AB15"/>
    <mergeCell ref="A11:A12"/>
    <mergeCell ref="C11:C12"/>
    <mergeCell ref="E11:E12"/>
    <mergeCell ref="I11:I12"/>
    <mergeCell ref="K11:K12"/>
    <mergeCell ref="G5:H14"/>
    <mergeCell ref="AB8:AB9"/>
    <mergeCell ref="C9:C10"/>
    <mergeCell ref="E9:E10"/>
    <mergeCell ref="I9:I10"/>
    <mergeCell ref="K9:K10"/>
    <mergeCell ref="AB10:AB11"/>
    <mergeCell ref="S6:Y6"/>
    <mergeCell ref="AB6:AB7"/>
    <mergeCell ref="A7:A10"/>
    <mergeCell ref="C7:C8"/>
    <mergeCell ref="E7:E8"/>
    <mergeCell ref="I7:I8"/>
    <mergeCell ref="K7:K8"/>
    <mergeCell ref="N8:Q14"/>
    <mergeCell ref="S8:Y8"/>
    <mergeCell ref="C1:K1"/>
    <mergeCell ref="C2:K2"/>
    <mergeCell ref="S3:Y3"/>
    <mergeCell ref="A5:A6"/>
    <mergeCell ref="C5:C6"/>
    <mergeCell ref="E5:E6"/>
    <mergeCell ref="I5:I6"/>
    <mergeCell ref="K5:K6"/>
    <mergeCell ref="N6:Q6"/>
  </mergeCells>
  <printOptions horizontalCentered="1" verticalCentered="1"/>
  <pageMargins left="0.15748031496062992" right="0.15748031496062992" top="0" bottom="0" header="0.19685039370078741" footer="0.19685039370078741"/>
  <pageSetup paperSize="9" scale="59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296"/>
  <sheetViews>
    <sheetView showGridLines="0" view="pageBreakPreview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49" t="s">
        <v>49</v>
      </c>
      <c r="D1" s="149"/>
      <c r="E1" s="149"/>
      <c r="F1" s="149"/>
      <c r="G1" s="149"/>
      <c r="H1" s="149"/>
      <c r="I1" s="149"/>
      <c r="J1" s="149"/>
      <c r="K1" s="149"/>
      <c r="L1" s="75"/>
      <c r="M1" s="75"/>
    </row>
    <row r="2" spans="1:28" s="2" customFormat="1" ht="18.75" customHeight="1">
      <c r="B2" s="14"/>
      <c r="C2" s="166" t="s">
        <v>237</v>
      </c>
      <c r="D2" s="166"/>
      <c r="E2" s="166"/>
      <c r="F2" s="166"/>
      <c r="G2" s="166"/>
      <c r="H2" s="166"/>
      <c r="I2" s="166"/>
      <c r="J2" s="166"/>
      <c r="K2" s="166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199" t="s">
        <v>50</v>
      </c>
      <c r="T3" s="199"/>
      <c r="U3" s="199"/>
      <c r="V3" s="199"/>
      <c r="W3" s="199"/>
      <c r="X3" s="199"/>
      <c r="Y3" s="199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63"/>
      <c r="B5" s="45"/>
      <c r="C5" s="153" t="s">
        <v>209</v>
      </c>
      <c r="D5" s="54"/>
      <c r="E5" s="153" t="s">
        <v>64</v>
      </c>
      <c r="F5" s="54"/>
      <c r="G5" s="155"/>
      <c r="H5" s="205"/>
      <c r="I5" s="159" t="s">
        <v>63</v>
      </c>
      <c r="J5" s="59"/>
      <c r="K5" s="153"/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64"/>
      <c r="B6" s="46"/>
      <c r="C6" s="153"/>
      <c r="D6" s="55"/>
      <c r="E6" s="153"/>
      <c r="F6" s="55"/>
      <c r="G6" s="202"/>
      <c r="H6" s="206"/>
      <c r="I6" s="159"/>
      <c r="J6" s="62"/>
      <c r="K6" s="153"/>
      <c r="L6" s="62"/>
      <c r="M6" s="40"/>
      <c r="N6" s="203"/>
      <c r="O6" s="203"/>
      <c r="P6" s="203"/>
      <c r="Q6" s="203"/>
      <c r="S6" s="199" t="s">
        <v>52</v>
      </c>
      <c r="T6" s="199"/>
      <c r="U6" s="199"/>
      <c r="V6" s="199"/>
      <c r="W6" s="199"/>
      <c r="X6" s="199"/>
      <c r="Y6" s="199"/>
      <c r="Z6" s="7"/>
      <c r="AA6" s="11"/>
      <c r="AB6" s="192"/>
    </row>
    <row r="7" spans="1:28" s="2" customFormat="1" ht="35.1" customHeight="1">
      <c r="A7" s="163"/>
      <c r="B7" s="45"/>
      <c r="C7" s="154" t="s">
        <v>211</v>
      </c>
      <c r="D7" s="54"/>
      <c r="E7" s="154" t="s">
        <v>105</v>
      </c>
      <c r="F7" s="58"/>
      <c r="G7" s="207"/>
      <c r="H7" s="206"/>
      <c r="I7" s="154" t="s">
        <v>239</v>
      </c>
      <c r="J7" s="61"/>
      <c r="K7" s="175" t="s">
        <v>240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192"/>
    </row>
    <row r="8" spans="1:28" s="2" customFormat="1" ht="35.1" customHeight="1">
      <c r="A8" s="170"/>
      <c r="B8" s="47"/>
      <c r="C8" s="154"/>
      <c r="D8" s="55"/>
      <c r="E8" s="154"/>
      <c r="F8" s="56"/>
      <c r="G8" s="207"/>
      <c r="H8" s="206"/>
      <c r="I8" s="154"/>
      <c r="J8" s="63"/>
      <c r="K8" s="204"/>
      <c r="L8" s="63"/>
      <c r="M8" s="85"/>
      <c r="N8" s="151" t="s">
        <v>241</v>
      </c>
      <c r="O8" s="151"/>
      <c r="P8" s="151"/>
      <c r="Q8" s="151"/>
      <c r="S8" s="199" t="s">
        <v>54</v>
      </c>
      <c r="T8" s="199"/>
      <c r="U8" s="199"/>
      <c r="V8" s="199"/>
      <c r="W8" s="199"/>
      <c r="X8" s="199"/>
      <c r="Y8" s="199"/>
      <c r="Z8" s="8"/>
      <c r="AA8" s="8"/>
      <c r="AB8" s="194"/>
    </row>
    <row r="9" spans="1:28" s="2" customFormat="1" ht="35.1" customHeight="1">
      <c r="A9" s="170"/>
      <c r="B9" s="47"/>
      <c r="C9" s="154" t="s">
        <v>55</v>
      </c>
      <c r="D9" s="54"/>
      <c r="E9" s="154" t="s">
        <v>88</v>
      </c>
      <c r="F9" s="58"/>
      <c r="G9" s="207"/>
      <c r="H9" s="206"/>
      <c r="I9" s="154" t="s">
        <v>242</v>
      </c>
      <c r="J9" s="61"/>
      <c r="K9" s="175" t="s">
        <v>243</v>
      </c>
      <c r="L9" s="61"/>
      <c r="M9" s="85"/>
      <c r="N9" s="151"/>
      <c r="O9" s="151"/>
      <c r="P9" s="151"/>
      <c r="Q9" s="151"/>
      <c r="S9" s="8"/>
      <c r="T9" s="8"/>
      <c r="U9" s="3"/>
      <c r="V9" s="3"/>
      <c r="W9" s="5"/>
      <c r="X9" s="3"/>
      <c r="Y9" s="10"/>
      <c r="Z9" s="3"/>
      <c r="AA9" s="3"/>
      <c r="AB9" s="194"/>
    </row>
    <row r="10" spans="1:28" s="2" customFormat="1" ht="35.1" customHeight="1">
      <c r="A10" s="171"/>
      <c r="B10" s="46"/>
      <c r="C10" s="154"/>
      <c r="D10" s="56"/>
      <c r="E10" s="154"/>
      <c r="F10" s="56"/>
      <c r="G10" s="207"/>
      <c r="H10" s="206"/>
      <c r="I10" s="154"/>
      <c r="J10" s="63"/>
      <c r="K10" s="175"/>
      <c r="L10" s="63"/>
      <c r="M10" s="85"/>
      <c r="N10" s="151"/>
      <c r="O10" s="151"/>
      <c r="P10" s="151"/>
      <c r="Q10" s="151"/>
      <c r="S10" s="8"/>
      <c r="T10" s="8"/>
      <c r="U10" s="3"/>
      <c r="V10" s="3"/>
      <c r="W10" s="5"/>
      <c r="X10" s="3"/>
      <c r="Y10" s="10"/>
      <c r="Z10" s="3"/>
      <c r="AA10" s="3"/>
      <c r="AB10" s="194"/>
    </row>
    <row r="11" spans="1:28" s="2" customFormat="1" ht="35.1" customHeight="1">
      <c r="A11" s="163"/>
      <c r="B11" s="45"/>
      <c r="C11" s="159"/>
      <c r="D11" s="54"/>
      <c r="E11" s="159" t="s">
        <v>72</v>
      </c>
      <c r="F11" s="57"/>
      <c r="G11" s="207"/>
      <c r="H11" s="206"/>
      <c r="I11" s="159" t="s">
        <v>178</v>
      </c>
      <c r="J11" s="60"/>
      <c r="K11" s="159" t="s">
        <v>56</v>
      </c>
      <c r="L11" s="60"/>
      <c r="M11" s="40"/>
      <c r="N11" s="151"/>
      <c r="O11" s="151"/>
      <c r="P11" s="151"/>
      <c r="Q11" s="151"/>
      <c r="AB11" s="194"/>
    </row>
    <row r="12" spans="1:28" s="2" customFormat="1" ht="35.1" customHeight="1">
      <c r="A12" s="164"/>
      <c r="B12" s="46"/>
      <c r="C12" s="159"/>
      <c r="D12" s="55"/>
      <c r="E12" s="159"/>
      <c r="F12" s="55"/>
      <c r="G12" s="207"/>
      <c r="H12" s="206"/>
      <c r="I12" s="159"/>
      <c r="J12" s="62"/>
      <c r="K12" s="159"/>
      <c r="L12" s="62"/>
      <c r="M12" s="40"/>
      <c r="N12" s="151"/>
      <c r="O12" s="151"/>
      <c r="P12" s="151"/>
      <c r="Q12" s="151"/>
      <c r="R12" s="64"/>
      <c r="AB12" s="192"/>
    </row>
    <row r="13" spans="1:28" s="2" customFormat="1" ht="35.1" customHeight="1">
      <c r="A13" s="168"/>
      <c r="B13" s="47"/>
      <c r="C13" s="159" t="s">
        <v>101</v>
      </c>
      <c r="D13" s="54"/>
      <c r="E13" s="159" t="s">
        <v>58</v>
      </c>
      <c r="F13" s="57"/>
      <c r="G13" s="207"/>
      <c r="H13" s="206"/>
      <c r="I13" s="155" t="s">
        <v>108</v>
      </c>
      <c r="J13" s="59"/>
      <c r="K13" s="159" t="s">
        <v>77</v>
      </c>
      <c r="L13" s="59"/>
      <c r="M13" s="40"/>
      <c r="N13" s="151"/>
      <c r="O13" s="151"/>
      <c r="P13" s="151"/>
      <c r="Q13" s="151"/>
      <c r="AB13" s="192"/>
    </row>
    <row r="14" spans="1:28" s="2" customFormat="1" ht="35.1" customHeight="1">
      <c r="A14" s="169"/>
      <c r="B14" s="46"/>
      <c r="C14" s="159"/>
      <c r="D14" s="55"/>
      <c r="E14" s="159"/>
      <c r="F14" s="55"/>
      <c r="G14" s="208"/>
      <c r="H14" s="209"/>
      <c r="I14" s="156"/>
      <c r="J14" s="62"/>
      <c r="K14" s="159"/>
      <c r="L14" s="62"/>
      <c r="M14" s="40"/>
      <c r="N14" s="151"/>
      <c r="O14" s="151"/>
      <c r="P14" s="151"/>
      <c r="Q14" s="151"/>
      <c r="AB14" s="192"/>
    </row>
    <row r="15" spans="1:28" s="2" customFormat="1" ht="20.25" customHeight="1">
      <c r="A15" s="25" t="s">
        <v>109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192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62" t="s">
        <v>245</v>
      </c>
      <c r="D17" s="162"/>
      <c r="E17" s="162"/>
      <c r="F17" s="162"/>
      <c r="G17" s="162"/>
      <c r="H17" s="162"/>
      <c r="I17" s="162"/>
      <c r="J17" s="162"/>
      <c r="K17" s="162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163"/>
      <c r="B20" s="45"/>
      <c r="C20" s="153" t="s">
        <v>70</v>
      </c>
      <c r="D20" s="54"/>
      <c r="E20" s="153"/>
      <c r="F20" s="54"/>
      <c r="G20" s="155"/>
      <c r="H20" s="205"/>
      <c r="I20" s="159" t="s">
        <v>247</v>
      </c>
      <c r="J20" s="59"/>
      <c r="K20" s="159"/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164"/>
      <c r="B21" s="46"/>
      <c r="C21" s="153"/>
      <c r="D21" s="55"/>
      <c r="E21" s="153"/>
      <c r="F21" s="55"/>
      <c r="G21" s="202"/>
      <c r="H21" s="206"/>
      <c r="I21" s="159"/>
      <c r="J21" s="62"/>
      <c r="K21" s="159"/>
      <c r="L21" s="62"/>
      <c r="M21" s="40"/>
      <c r="N21" s="215" t="s">
        <v>212</v>
      </c>
      <c r="O21" s="215"/>
      <c r="P21" s="215"/>
      <c r="Q21" s="215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163"/>
      <c r="B22" s="45"/>
      <c r="C22" s="154" t="s">
        <v>248</v>
      </c>
      <c r="D22" s="54"/>
      <c r="E22" s="154" t="s">
        <v>249</v>
      </c>
      <c r="F22" s="58"/>
      <c r="G22" s="207"/>
      <c r="H22" s="206"/>
      <c r="I22" s="154" t="s">
        <v>250</v>
      </c>
      <c r="J22" s="61"/>
      <c r="K22" s="154" t="s">
        <v>224</v>
      </c>
      <c r="L22" s="61"/>
      <c r="M22" s="85"/>
      <c r="N22" s="215"/>
      <c r="O22" s="215"/>
      <c r="P22" s="215"/>
      <c r="Q22" s="215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170"/>
      <c r="B23" s="47"/>
      <c r="C23" s="154"/>
      <c r="D23" s="55"/>
      <c r="E23" s="154"/>
      <c r="F23" s="56"/>
      <c r="G23" s="207"/>
      <c r="H23" s="206"/>
      <c r="I23" s="154"/>
      <c r="J23" s="63"/>
      <c r="K23" s="154"/>
      <c r="L23" s="63"/>
      <c r="M23" s="85"/>
      <c r="N23" s="215"/>
      <c r="O23" s="215"/>
      <c r="P23" s="215"/>
      <c r="Q23" s="215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70"/>
      <c r="B24" s="47"/>
      <c r="C24" s="154" t="s">
        <v>69</v>
      </c>
      <c r="D24" s="54"/>
      <c r="E24" s="154" t="s">
        <v>113</v>
      </c>
      <c r="F24" s="58"/>
      <c r="G24" s="207"/>
      <c r="H24" s="206"/>
      <c r="I24" s="154" t="s">
        <v>228</v>
      </c>
      <c r="J24" s="61"/>
      <c r="K24" s="154" t="s">
        <v>251</v>
      </c>
      <c r="L24" s="61"/>
      <c r="M24" s="85"/>
      <c r="N24" s="215"/>
      <c r="O24" s="215"/>
      <c r="P24" s="215"/>
      <c r="Q24" s="215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71"/>
      <c r="B25" s="46"/>
      <c r="C25" s="154"/>
      <c r="D25" s="56"/>
      <c r="E25" s="154"/>
      <c r="F25" s="56"/>
      <c r="G25" s="207"/>
      <c r="H25" s="206"/>
      <c r="I25" s="154"/>
      <c r="J25" s="63"/>
      <c r="K25" s="154"/>
      <c r="L25" s="63"/>
      <c r="M25" s="85"/>
      <c r="N25" s="215"/>
      <c r="O25" s="215"/>
      <c r="P25" s="215"/>
      <c r="Q25" s="215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63"/>
      <c r="B26" s="45"/>
      <c r="C26" s="159" t="s">
        <v>128</v>
      </c>
      <c r="D26" s="54"/>
      <c r="E26" s="159" t="s">
        <v>116</v>
      </c>
      <c r="F26" s="57"/>
      <c r="G26" s="207"/>
      <c r="H26" s="206"/>
      <c r="I26" s="159" t="s">
        <v>74</v>
      </c>
      <c r="J26" s="60"/>
      <c r="K26" s="159" t="s">
        <v>178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164"/>
      <c r="B27" s="46"/>
      <c r="C27" s="159"/>
      <c r="D27" s="55"/>
      <c r="E27" s="159"/>
      <c r="F27" s="55"/>
      <c r="G27" s="207"/>
      <c r="H27" s="206"/>
      <c r="I27" s="159"/>
      <c r="J27" s="62"/>
      <c r="K27" s="159"/>
      <c r="L27" s="62"/>
      <c r="M27" s="40"/>
      <c r="N27" s="210" t="s">
        <v>213</v>
      </c>
      <c r="O27" s="150"/>
      <c r="P27" s="150"/>
      <c r="Q27" s="150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168"/>
      <c r="B28" s="47"/>
      <c r="C28" s="159" t="s">
        <v>76</v>
      </c>
      <c r="D28" s="54"/>
      <c r="E28" s="159" t="s">
        <v>59</v>
      </c>
      <c r="F28" s="57"/>
      <c r="G28" s="207"/>
      <c r="H28" s="206"/>
      <c r="I28" s="155" t="s">
        <v>252</v>
      </c>
      <c r="J28" s="211"/>
      <c r="K28" s="159" t="s">
        <v>77</v>
      </c>
      <c r="L28" s="213"/>
      <c r="M28" s="78"/>
      <c r="N28" s="150"/>
      <c r="O28" s="150"/>
      <c r="P28" s="150"/>
      <c r="Q28" s="150"/>
    </row>
    <row r="29" spans="1:26" s="2" customFormat="1" ht="33.75" customHeight="1">
      <c r="A29" s="169"/>
      <c r="B29" s="46"/>
      <c r="C29" s="159"/>
      <c r="D29" s="55"/>
      <c r="E29" s="159"/>
      <c r="F29" s="55"/>
      <c r="G29" s="208"/>
      <c r="H29" s="209"/>
      <c r="I29" s="156"/>
      <c r="J29" s="212"/>
      <c r="K29" s="159"/>
      <c r="L29" s="214"/>
      <c r="M29" s="78"/>
      <c r="N29" s="150"/>
      <c r="O29" s="150"/>
      <c r="P29" s="150"/>
      <c r="Q29" s="150"/>
    </row>
    <row r="30" spans="1:26" s="2" customFormat="1" ht="19.5" customHeight="1">
      <c r="A30" s="25" t="s">
        <v>60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16"/>
      <c r="C31" s="216"/>
      <c r="D31" s="216"/>
      <c r="E31" s="216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26"/>
    </row>
    <row r="34" spans="1:38" s="2" customFormat="1" ht="23.25" customHeight="1">
      <c r="B34" s="13"/>
      <c r="C34" s="149" t="str">
        <f>+C1</f>
        <v>NOM DU RESTAURANT</v>
      </c>
      <c r="D34" s="149"/>
      <c r="E34" s="149"/>
      <c r="F34" s="149"/>
      <c r="G34" s="149"/>
      <c r="H34" s="149"/>
      <c r="I34" s="149"/>
      <c r="J34" s="149"/>
      <c r="K34" s="149"/>
      <c r="L34" s="75"/>
      <c r="M34" s="75"/>
    </row>
    <row r="35" spans="1:38" s="2" customFormat="1" ht="18.75" customHeight="1">
      <c r="B35" s="14"/>
      <c r="C35" s="166" t="s">
        <v>253</v>
      </c>
      <c r="D35" s="166"/>
      <c r="E35" s="166"/>
      <c r="F35" s="166"/>
      <c r="G35" s="166"/>
      <c r="H35" s="166"/>
      <c r="I35" s="166"/>
      <c r="J35" s="166"/>
      <c r="K35" s="166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150"/>
      <c r="AJ35" s="150"/>
      <c r="AK35" s="150"/>
      <c r="AL35" s="150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150"/>
      <c r="AJ36" s="150"/>
      <c r="AK36" s="150"/>
      <c r="AL36" s="150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150"/>
      <c r="AJ37" s="150"/>
      <c r="AK37" s="150"/>
      <c r="AL37" s="150"/>
    </row>
    <row r="38" spans="1:38" s="2" customFormat="1" ht="34.5" customHeight="1">
      <c r="A38" s="163"/>
      <c r="B38" s="45"/>
      <c r="C38" s="153"/>
      <c r="D38" s="54"/>
      <c r="E38" s="153" t="s">
        <v>85</v>
      </c>
      <c r="F38" s="54"/>
      <c r="G38" s="155"/>
      <c r="H38" s="205"/>
      <c r="I38" s="159" t="s">
        <v>210</v>
      </c>
      <c r="J38" s="59"/>
      <c r="K38" s="159" t="s">
        <v>103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164"/>
      <c r="B39" s="46"/>
      <c r="C39" s="153"/>
      <c r="D39" s="55"/>
      <c r="E39" s="153"/>
      <c r="F39" s="55"/>
      <c r="G39" s="202"/>
      <c r="H39" s="206"/>
      <c r="I39" s="159"/>
      <c r="J39" s="62"/>
      <c r="K39" s="159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163"/>
      <c r="B40" s="45"/>
      <c r="C40" s="154" t="s">
        <v>254</v>
      </c>
      <c r="D40" s="54"/>
      <c r="E40" s="175" t="s">
        <v>126</v>
      </c>
      <c r="F40" s="58"/>
      <c r="G40" s="207"/>
      <c r="H40" s="206"/>
      <c r="I40" s="154" t="s">
        <v>67</v>
      </c>
      <c r="J40" s="61"/>
      <c r="K40" s="154" t="s">
        <v>105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170"/>
      <c r="B41" s="47"/>
      <c r="C41" s="154"/>
      <c r="D41" s="55"/>
      <c r="E41" s="175"/>
      <c r="F41" s="56"/>
      <c r="G41" s="207"/>
      <c r="H41" s="206"/>
      <c r="I41" s="154"/>
      <c r="J41" s="63"/>
      <c r="K41" s="154"/>
      <c r="L41" s="63"/>
      <c r="M41" s="85"/>
      <c r="N41" s="191"/>
      <c r="O41" s="191"/>
      <c r="P41" s="191"/>
      <c r="Q41" s="191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170"/>
      <c r="B42" s="47"/>
      <c r="C42" s="154" t="s">
        <v>163</v>
      </c>
      <c r="D42" s="54"/>
      <c r="E42" s="154" t="s">
        <v>127</v>
      </c>
      <c r="F42" s="58"/>
      <c r="G42" s="207"/>
      <c r="H42" s="206"/>
      <c r="I42" s="154" t="s">
        <v>88</v>
      </c>
      <c r="J42" s="61"/>
      <c r="K42" s="154" t="s">
        <v>98</v>
      </c>
      <c r="L42" s="61"/>
      <c r="M42" s="85"/>
      <c r="N42" s="151" t="s">
        <v>255</v>
      </c>
      <c r="O42" s="151"/>
      <c r="P42" s="151"/>
      <c r="Q42" s="151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171"/>
      <c r="B43" s="46"/>
      <c r="C43" s="154"/>
      <c r="D43" s="56"/>
      <c r="E43" s="154"/>
      <c r="F43" s="56"/>
      <c r="G43" s="207"/>
      <c r="H43" s="206"/>
      <c r="I43" s="154"/>
      <c r="J43" s="63"/>
      <c r="K43" s="154"/>
      <c r="L43" s="63"/>
      <c r="M43" s="85"/>
      <c r="N43" s="151"/>
      <c r="O43" s="151"/>
      <c r="P43" s="151"/>
      <c r="Q43" s="151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163"/>
      <c r="B44" s="45"/>
      <c r="C44" s="159" t="s">
        <v>56</v>
      </c>
      <c r="D44" s="54"/>
      <c r="E44" s="159"/>
      <c r="F44" s="57"/>
      <c r="G44" s="207"/>
      <c r="H44" s="206"/>
      <c r="I44" s="159" t="s">
        <v>57</v>
      </c>
      <c r="J44" s="60"/>
      <c r="K44" s="159" t="s">
        <v>154</v>
      </c>
      <c r="L44" s="60"/>
      <c r="M44" s="40"/>
      <c r="N44" s="151"/>
      <c r="O44" s="151"/>
      <c r="P44" s="151"/>
      <c r="Q44" s="151"/>
    </row>
    <row r="45" spans="1:38" s="2" customFormat="1" ht="34.5" customHeight="1">
      <c r="A45" s="164"/>
      <c r="B45" s="46"/>
      <c r="C45" s="159"/>
      <c r="D45" s="55"/>
      <c r="E45" s="159"/>
      <c r="F45" s="55"/>
      <c r="G45" s="207"/>
      <c r="H45" s="206"/>
      <c r="I45" s="159"/>
      <c r="J45" s="62"/>
      <c r="K45" s="159"/>
      <c r="L45" s="62"/>
      <c r="M45" s="40"/>
      <c r="N45" s="151"/>
      <c r="O45" s="151"/>
      <c r="P45" s="151"/>
      <c r="Q45" s="151"/>
    </row>
    <row r="46" spans="1:38" s="2" customFormat="1" ht="34.5" customHeight="1">
      <c r="A46" s="168"/>
      <c r="B46" s="47"/>
      <c r="C46" s="159" t="s">
        <v>58</v>
      </c>
      <c r="D46" s="54"/>
      <c r="E46" s="159" t="s">
        <v>76</v>
      </c>
      <c r="F46" s="57"/>
      <c r="G46" s="207"/>
      <c r="H46" s="206"/>
      <c r="I46" s="176" t="s">
        <v>256</v>
      </c>
      <c r="J46" s="97"/>
      <c r="K46" s="159" t="s">
        <v>92</v>
      </c>
      <c r="L46" s="112"/>
      <c r="M46" s="78"/>
      <c r="N46" s="151"/>
      <c r="O46" s="151"/>
      <c r="P46" s="151"/>
      <c r="Q46" s="151"/>
    </row>
    <row r="47" spans="1:38" s="2" customFormat="1" ht="34.5" customHeight="1">
      <c r="A47" s="169"/>
      <c r="B47" s="46"/>
      <c r="C47" s="159"/>
      <c r="D47" s="55"/>
      <c r="E47" s="159"/>
      <c r="F47" s="55"/>
      <c r="G47" s="208"/>
      <c r="H47" s="209"/>
      <c r="I47" s="177"/>
      <c r="J47" s="98"/>
      <c r="K47" s="159"/>
      <c r="L47" s="113"/>
      <c r="M47" s="78"/>
      <c r="N47" s="151"/>
      <c r="O47" s="151"/>
      <c r="P47" s="151"/>
      <c r="Q47" s="151"/>
    </row>
    <row r="48" spans="1:38" s="2" customFormat="1" ht="20.25" customHeight="1">
      <c r="A48" s="25" t="s">
        <v>79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62" t="s">
        <v>257</v>
      </c>
      <c r="D50" s="162"/>
      <c r="E50" s="162"/>
      <c r="F50" s="162"/>
      <c r="G50" s="162"/>
      <c r="H50" s="162"/>
      <c r="I50" s="162"/>
      <c r="J50" s="162"/>
      <c r="K50" s="162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63"/>
      <c r="B53" s="45"/>
      <c r="C53" s="153" t="s">
        <v>130</v>
      </c>
      <c r="D53" s="54"/>
      <c r="E53" s="153" t="s">
        <v>209</v>
      </c>
      <c r="F53" s="54"/>
      <c r="G53" s="155"/>
      <c r="H53" s="205"/>
      <c r="I53" s="217" t="s">
        <v>258</v>
      </c>
      <c r="J53" s="114"/>
      <c r="K53" s="154"/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64"/>
      <c r="B54" s="46"/>
      <c r="C54" s="153"/>
      <c r="D54" s="55"/>
      <c r="E54" s="153"/>
      <c r="F54" s="55"/>
      <c r="G54" s="202"/>
      <c r="H54" s="206"/>
      <c r="I54" s="217"/>
      <c r="J54" s="115"/>
      <c r="K54" s="154"/>
      <c r="L54" s="84"/>
      <c r="M54" s="86"/>
      <c r="N54" s="215" t="s">
        <v>212</v>
      </c>
      <c r="O54" s="215"/>
      <c r="P54" s="215"/>
      <c r="Q54" s="215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63"/>
      <c r="B55" s="45"/>
      <c r="C55" s="154" t="s">
        <v>259</v>
      </c>
      <c r="D55" s="54"/>
      <c r="E55" s="154" t="s">
        <v>227</v>
      </c>
      <c r="F55" s="58"/>
      <c r="G55" s="207"/>
      <c r="H55" s="206"/>
      <c r="I55" s="218" t="s">
        <v>260</v>
      </c>
      <c r="J55" s="116"/>
      <c r="K55" s="154" t="s">
        <v>86</v>
      </c>
      <c r="L55" s="61"/>
      <c r="M55" s="85"/>
      <c r="N55" s="215"/>
      <c r="O55" s="215"/>
      <c r="P55" s="215"/>
      <c r="Q55" s="215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70"/>
      <c r="B56" s="47"/>
      <c r="C56" s="154"/>
      <c r="D56" s="55"/>
      <c r="E56" s="154"/>
      <c r="F56" s="56"/>
      <c r="G56" s="207"/>
      <c r="H56" s="206"/>
      <c r="I56" s="218"/>
      <c r="J56" s="117"/>
      <c r="K56" s="154"/>
      <c r="L56" s="63"/>
      <c r="M56" s="85"/>
      <c r="N56" s="215"/>
      <c r="O56" s="215"/>
      <c r="P56" s="215"/>
      <c r="Q56" s="215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70"/>
      <c r="B57" s="47"/>
      <c r="C57" s="154" t="s">
        <v>234</v>
      </c>
      <c r="D57" s="54"/>
      <c r="E57" s="154" t="s">
        <v>97</v>
      </c>
      <c r="F57" s="58"/>
      <c r="G57" s="207"/>
      <c r="H57" s="206"/>
      <c r="I57" s="218" t="s">
        <v>164</v>
      </c>
      <c r="J57" s="116"/>
      <c r="K57" s="154" t="s">
        <v>113</v>
      </c>
      <c r="L57" s="61"/>
      <c r="M57" s="85"/>
      <c r="N57" s="215"/>
      <c r="O57" s="215"/>
      <c r="P57" s="215"/>
      <c r="Q57" s="215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71"/>
      <c r="B58" s="46"/>
      <c r="C58" s="154"/>
      <c r="D58" s="56"/>
      <c r="E58" s="154"/>
      <c r="F58" s="56"/>
      <c r="G58" s="207"/>
      <c r="H58" s="206"/>
      <c r="I58" s="218"/>
      <c r="J58" s="117"/>
      <c r="K58" s="154"/>
      <c r="L58" s="63"/>
      <c r="M58" s="85"/>
      <c r="N58" s="215"/>
      <c r="O58" s="215"/>
      <c r="P58" s="215"/>
      <c r="Q58" s="215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63"/>
      <c r="B59" s="45"/>
      <c r="C59" s="153"/>
      <c r="D59" s="54"/>
      <c r="E59" s="153" t="s">
        <v>75</v>
      </c>
      <c r="F59" s="54"/>
      <c r="G59" s="207"/>
      <c r="H59" s="206"/>
      <c r="I59" s="218" t="s">
        <v>57</v>
      </c>
      <c r="J59" s="239"/>
      <c r="K59" s="155" t="s">
        <v>72</v>
      </c>
      <c r="L59" s="160"/>
      <c r="M59" s="79"/>
      <c r="N59" s="203"/>
      <c r="O59" s="203"/>
      <c r="P59" s="203"/>
      <c r="Q59" s="203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164"/>
      <c r="B60" s="46"/>
      <c r="C60" s="153"/>
      <c r="D60" s="55"/>
      <c r="E60" s="153"/>
      <c r="F60" s="55"/>
      <c r="G60" s="207"/>
      <c r="H60" s="206"/>
      <c r="I60" s="218"/>
      <c r="J60" s="239"/>
      <c r="K60" s="156"/>
      <c r="L60" s="160"/>
      <c r="M60" s="79"/>
      <c r="N60" s="210" t="s">
        <v>218</v>
      </c>
      <c r="O60" s="150"/>
      <c r="P60" s="150"/>
      <c r="Q60" s="150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168"/>
      <c r="B61" s="47"/>
      <c r="C61" s="154" t="s">
        <v>108</v>
      </c>
      <c r="D61" s="54"/>
      <c r="E61" s="154" t="s">
        <v>92</v>
      </c>
      <c r="F61" s="58"/>
      <c r="G61" s="207"/>
      <c r="H61" s="206"/>
      <c r="I61" s="218" t="s">
        <v>262</v>
      </c>
      <c r="J61" s="240"/>
      <c r="K61" s="155" t="s">
        <v>78</v>
      </c>
      <c r="L61" s="161"/>
      <c r="M61" s="82"/>
      <c r="N61" s="150"/>
      <c r="O61" s="150"/>
      <c r="P61" s="150"/>
      <c r="Q61" s="150"/>
    </row>
    <row r="62" spans="1:26" s="2" customFormat="1" ht="34.5" customHeight="1">
      <c r="A62" s="169"/>
      <c r="B62" s="46"/>
      <c r="C62" s="154"/>
      <c r="D62" s="55"/>
      <c r="E62" s="154"/>
      <c r="F62" s="56"/>
      <c r="G62" s="208"/>
      <c r="H62" s="209"/>
      <c r="I62" s="218"/>
      <c r="J62" s="240"/>
      <c r="K62" s="156"/>
      <c r="L62" s="161"/>
      <c r="M62" s="82"/>
      <c r="N62" s="150"/>
      <c r="O62" s="150"/>
      <c r="P62" s="150"/>
      <c r="Q62" s="150"/>
    </row>
    <row r="63" spans="1:26" s="2" customFormat="1" ht="19.5" customHeight="1">
      <c r="A63" s="25" t="s">
        <v>94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16"/>
      <c r="C64" s="216"/>
      <c r="D64" s="216"/>
      <c r="E64" s="216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26"/>
    </row>
    <row r="67" spans="1:27" s="2" customFormat="1" ht="23.25" customHeight="1">
      <c r="B67" s="13"/>
      <c r="C67" s="149" t="str">
        <f>+C1</f>
        <v>NOM DU RESTAURANT</v>
      </c>
      <c r="D67" s="149"/>
      <c r="E67" s="149"/>
      <c r="F67" s="149"/>
      <c r="G67" s="149"/>
      <c r="H67" s="149"/>
      <c r="I67" s="149"/>
      <c r="J67" s="149"/>
      <c r="K67" s="149"/>
      <c r="L67" s="75"/>
      <c r="M67" s="75"/>
    </row>
    <row r="68" spans="1:27" s="2" customFormat="1" ht="18.75" customHeight="1">
      <c r="B68" s="14"/>
      <c r="C68" s="166" t="s">
        <v>263</v>
      </c>
      <c r="D68" s="166"/>
      <c r="E68" s="166"/>
      <c r="F68" s="166"/>
      <c r="G68" s="166"/>
      <c r="H68" s="166"/>
      <c r="I68" s="166"/>
      <c r="J68" s="166"/>
      <c r="K68" s="166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163"/>
      <c r="B71" s="45"/>
      <c r="C71" s="153" t="s">
        <v>264</v>
      </c>
      <c r="D71" s="54"/>
      <c r="E71" s="159" t="s">
        <v>265</v>
      </c>
      <c r="F71" s="54"/>
      <c r="G71" s="155"/>
      <c r="H71" s="205"/>
      <c r="I71" s="159" t="s">
        <v>266</v>
      </c>
      <c r="J71" s="59"/>
      <c r="K71" s="159"/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164"/>
      <c r="B72" s="46"/>
      <c r="C72" s="153"/>
      <c r="D72" s="55"/>
      <c r="E72" s="159"/>
      <c r="F72" s="55"/>
      <c r="G72" s="202"/>
      <c r="H72" s="206"/>
      <c r="I72" s="159"/>
      <c r="J72" s="62"/>
      <c r="K72" s="159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163"/>
      <c r="B73" s="45"/>
      <c r="C73" s="154" t="s">
        <v>267</v>
      </c>
      <c r="D73" s="54"/>
      <c r="E73" s="154" t="s">
        <v>268</v>
      </c>
      <c r="F73" s="58"/>
      <c r="G73" s="207"/>
      <c r="H73" s="206"/>
      <c r="I73" s="159" t="s">
        <v>269</v>
      </c>
      <c r="J73" s="60"/>
      <c r="K73" s="154" t="s">
        <v>270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170"/>
      <c r="B74" s="47"/>
      <c r="C74" s="154"/>
      <c r="D74" s="55"/>
      <c r="E74" s="154"/>
      <c r="F74" s="56"/>
      <c r="G74" s="207"/>
      <c r="H74" s="206"/>
      <c r="I74" s="159"/>
      <c r="J74" s="62"/>
      <c r="K74" s="154"/>
      <c r="L74" s="62"/>
      <c r="M74" s="40"/>
      <c r="N74" s="191"/>
      <c r="O74" s="191"/>
      <c r="P74" s="191"/>
      <c r="Q74" s="191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170"/>
      <c r="B75" s="47"/>
      <c r="C75" s="154" t="s">
        <v>215</v>
      </c>
      <c r="D75" s="54"/>
      <c r="E75" s="154" t="s">
        <v>55</v>
      </c>
      <c r="F75" s="58"/>
      <c r="G75" s="207"/>
      <c r="H75" s="206"/>
      <c r="I75" s="159" t="s">
        <v>55</v>
      </c>
      <c r="J75" s="60"/>
      <c r="K75" s="154" t="s">
        <v>69</v>
      </c>
      <c r="L75" s="60"/>
      <c r="M75" s="40"/>
      <c r="N75" s="151" t="s">
        <v>351</v>
      </c>
      <c r="O75" s="151"/>
      <c r="P75" s="151"/>
      <c r="Q75" s="151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171"/>
      <c r="B76" s="46"/>
      <c r="C76" s="154"/>
      <c r="D76" s="56"/>
      <c r="E76" s="154"/>
      <c r="F76" s="56"/>
      <c r="G76" s="207"/>
      <c r="H76" s="206"/>
      <c r="I76" s="159"/>
      <c r="J76" s="62"/>
      <c r="K76" s="154"/>
      <c r="L76" s="62"/>
      <c r="M76" s="40"/>
      <c r="N76" s="151"/>
      <c r="O76" s="151"/>
      <c r="P76" s="151"/>
      <c r="Q76" s="151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163"/>
      <c r="B77" s="45"/>
      <c r="C77" s="153" t="s">
        <v>272</v>
      </c>
      <c r="D77" s="54"/>
      <c r="E77" s="153" t="s">
        <v>56</v>
      </c>
      <c r="F77" s="54"/>
      <c r="G77" s="207"/>
      <c r="H77" s="206"/>
      <c r="I77" s="159" t="s">
        <v>89</v>
      </c>
      <c r="J77" s="160"/>
      <c r="K77" s="159" t="s">
        <v>74</v>
      </c>
      <c r="L77" s="160"/>
      <c r="M77" s="79"/>
      <c r="N77" s="151"/>
      <c r="O77" s="151"/>
      <c r="P77" s="151"/>
      <c r="Q77" s="151"/>
    </row>
    <row r="78" spans="1:27" s="2" customFormat="1" ht="34.5" customHeight="1">
      <c r="A78" s="164"/>
      <c r="B78" s="46"/>
      <c r="C78" s="153"/>
      <c r="D78" s="55"/>
      <c r="E78" s="153"/>
      <c r="F78" s="55"/>
      <c r="G78" s="207"/>
      <c r="H78" s="206"/>
      <c r="I78" s="159"/>
      <c r="J78" s="160"/>
      <c r="K78" s="159"/>
      <c r="L78" s="160"/>
      <c r="M78" s="79"/>
      <c r="N78" s="151"/>
      <c r="O78" s="151"/>
      <c r="P78" s="151"/>
      <c r="Q78" s="151"/>
    </row>
    <row r="79" spans="1:27" s="2" customFormat="1" ht="34.5" customHeight="1">
      <c r="A79" s="168"/>
      <c r="B79" s="47"/>
      <c r="C79" s="154" t="s">
        <v>92</v>
      </c>
      <c r="D79" s="54"/>
      <c r="E79" s="154"/>
      <c r="F79" s="58"/>
      <c r="G79" s="207"/>
      <c r="H79" s="206"/>
      <c r="I79" s="159" t="s">
        <v>274</v>
      </c>
      <c r="J79" s="221"/>
      <c r="K79" s="159" t="s">
        <v>93</v>
      </c>
      <c r="L79" s="221"/>
      <c r="M79" s="78"/>
      <c r="N79" s="151"/>
      <c r="O79" s="151"/>
      <c r="P79" s="151"/>
      <c r="Q79" s="151"/>
    </row>
    <row r="80" spans="1:27" s="2" customFormat="1" ht="34.5" customHeight="1">
      <c r="A80" s="169"/>
      <c r="B80" s="46"/>
      <c r="C80" s="154"/>
      <c r="D80" s="55"/>
      <c r="E80" s="154"/>
      <c r="F80" s="56"/>
      <c r="G80" s="208"/>
      <c r="H80" s="209"/>
      <c r="I80" s="159"/>
      <c r="J80" s="221"/>
      <c r="K80" s="159"/>
      <c r="L80" s="221"/>
      <c r="M80" s="78"/>
      <c r="N80" s="151"/>
      <c r="O80" s="151"/>
      <c r="P80" s="151"/>
      <c r="Q80" s="151"/>
    </row>
    <row r="81" spans="1:26" s="2" customFormat="1" ht="20.25" customHeight="1">
      <c r="A81" s="25" t="s">
        <v>102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62" t="s">
        <v>275</v>
      </c>
      <c r="D83" s="162"/>
      <c r="E83" s="162"/>
      <c r="F83" s="162"/>
      <c r="G83" s="162"/>
      <c r="H83" s="162"/>
      <c r="I83" s="162"/>
      <c r="J83" s="162"/>
      <c r="K83" s="162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22" t="s">
        <v>276</v>
      </c>
      <c r="D84" s="222"/>
      <c r="E84" s="222"/>
      <c r="F84" s="222"/>
      <c r="G84" s="222"/>
      <c r="H84" s="222"/>
      <c r="I84" s="222"/>
      <c r="J84" s="222"/>
      <c r="K84" s="222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63"/>
      <c r="B86" s="45"/>
      <c r="C86" s="153" t="s">
        <v>70</v>
      </c>
      <c r="D86" s="54"/>
      <c r="E86" s="153" t="s">
        <v>217</v>
      </c>
      <c r="F86" s="54"/>
      <c r="G86" s="155"/>
      <c r="H86" s="205"/>
      <c r="I86" s="159"/>
      <c r="J86" s="59"/>
      <c r="K86" s="159" t="s">
        <v>278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64"/>
      <c r="B87" s="46"/>
      <c r="C87" s="153"/>
      <c r="D87" s="55"/>
      <c r="E87" s="153"/>
      <c r="F87" s="55"/>
      <c r="G87" s="202"/>
      <c r="H87" s="206"/>
      <c r="I87" s="159"/>
      <c r="J87" s="62"/>
      <c r="K87" s="159"/>
      <c r="L87" s="62"/>
      <c r="M87" s="40"/>
      <c r="N87" s="215" t="s">
        <v>220</v>
      </c>
      <c r="O87" s="215"/>
      <c r="P87" s="215"/>
      <c r="Q87" s="215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63"/>
      <c r="B88" s="45"/>
      <c r="C88" s="154" t="s">
        <v>279</v>
      </c>
      <c r="D88" s="54"/>
      <c r="E88" s="154" t="s">
        <v>105</v>
      </c>
      <c r="F88" s="58"/>
      <c r="G88" s="207"/>
      <c r="H88" s="206"/>
      <c r="I88" s="154" t="s">
        <v>280</v>
      </c>
      <c r="J88" s="61"/>
      <c r="K88" s="154" t="s">
        <v>281</v>
      </c>
      <c r="L88" s="61"/>
      <c r="M88" s="85"/>
      <c r="N88" s="215"/>
      <c r="O88" s="215"/>
      <c r="P88" s="215"/>
      <c r="Q88" s="215"/>
      <c r="S88" s="7"/>
      <c r="T88" s="6"/>
      <c r="U88" s="7"/>
      <c r="V88" s="5"/>
      <c r="W88" s="7"/>
      <c r="X88" s="192"/>
      <c r="Y88" s="7"/>
      <c r="Z88" s="9"/>
    </row>
    <row r="89" spans="1:26" s="2" customFormat="1" ht="34.5" customHeight="1">
      <c r="A89" s="170"/>
      <c r="B89" s="47"/>
      <c r="C89" s="154"/>
      <c r="D89" s="55"/>
      <c r="E89" s="154"/>
      <c r="F89" s="56"/>
      <c r="G89" s="207"/>
      <c r="H89" s="206"/>
      <c r="I89" s="154"/>
      <c r="J89" s="63"/>
      <c r="K89" s="154"/>
      <c r="L89" s="63"/>
      <c r="M89" s="85"/>
      <c r="N89" s="215"/>
      <c r="O89" s="215"/>
      <c r="P89" s="215"/>
      <c r="Q89" s="215"/>
      <c r="S89" s="7"/>
      <c r="T89" s="6"/>
      <c r="U89" s="7"/>
      <c r="V89" s="5"/>
      <c r="W89" s="7"/>
      <c r="X89" s="192"/>
      <c r="Y89" s="7"/>
      <c r="Z89" s="9"/>
    </row>
    <row r="90" spans="1:26" s="2" customFormat="1" ht="34.5" customHeight="1">
      <c r="A90" s="170"/>
      <c r="B90" s="47"/>
      <c r="C90" s="154" t="s">
        <v>55</v>
      </c>
      <c r="D90" s="54"/>
      <c r="E90" s="154" t="s">
        <v>228</v>
      </c>
      <c r="F90" s="58"/>
      <c r="G90" s="207"/>
      <c r="H90" s="206"/>
      <c r="I90" s="154" t="s">
        <v>282</v>
      </c>
      <c r="J90" s="61"/>
      <c r="K90" s="154" t="s">
        <v>55</v>
      </c>
      <c r="L90" s="61"/>
      <c r="M90" s="85"/>
      <c r="N90" s="215"/>
      <c r="O90" s="215"/>
      <c r="P90" s="215"/>
      <c r="Q90" s="215"/>
      <c r="S90" s="8"/>
      <c r="T90" s="8"/>
      <c r="U90" s="8"/>
      <c r="V90" s="8"/>
      <c r="W90" s="8"/>
      <c r="X90" s="194"/>
      <c r="Y90" s="8"/>
      <c r="Z90" s="8"/>
    </row>
    <row r="91" spans="1:26" s="2" customFormat="1" ht="34.5" customHeight="1">
      <c r="A91" s="171"/>
      <c r="B91" s="46"/>
      <c r="C91" s="154"/>
      <c r="D91" s="56"/>
      <c r="E91" s="154"/>
      <c r="F91" s="56"/>
      <c r="G91" s="207"/>
      <c r="H91" s="206"/>
      <c r="I91" s="154"/>
      <c r="J91" s="63"/>
      <c r="K91" s="154"/>
      <c r="L91" s="63"/>
      <c r="M91" s="85"/>
      <c r="N91" s="215"/>
      <c r="O91" s="215"/>
      <c r="P91" s="215"/>
      <c r="Q91" s="215"/>
      <c r="S91" s="8"/>
      <c r="T91" s="8"/>
      <c r="U91" s="8"/>
      <c r="V91" s="8"/>
      <c r="W91" s="8"/>
      <c r="X91" s="194"/>
      <c r="Y91" s="8"/>
      <c r="Z91" s="8"/>
    </row>
    <row r="92" spans="1:26" s="2" customFormat="1" ht="34.5" customHeight="1">
      <c r="A92" s="163"/>
      <c r="B92" s="45"/>
      <c r="C92" s="153" t="s">
        <v>283</v>
      </c>
      <c r="D92" s="54"/>
      <c r="E92" s="153" t="s">
        <v>72</v>
      </c>
      <c r="F92" s="54"/>
      <c r="G92" s="207"/>
      <c r="H92" s="206"/>
      <c r="I92" s="159" t="s">
        <v>90</v>
      </c>
      <c r="J92" s="160"/>
      <c r="K92" s="155" t="s">
        <v>244</v>
      </c>
      <c r="L92" s="160"/>
      <c r="M92" s="79"/>
      <c r="N92" s="203"/>
      <c r="O92" s="203"/>
      <c r="P92" s="203"/>
      <c r="Q92" s="203"/>
      <c r="S92" s="8"/>
      <c r="T92" s="8"/>
      <c r="U92" s="3"/>
      <c r="V92" s="3"/>
      <c r="W92" s="3"/>
      <c r="X92" s="194"/>
      <c r="Y92" s="3"/>
      <c r="Z92" s="3"/>
    </row>
    <row r="93" spans="1:26" s="2" customFormat="1" ht="34.5" customHeight="1">
      <c r="A93" s="164"/>
      <c r="B93" s="46"/>
      <c r="C93" s="153"/>
      <c r="D93" s="55"/>
      <c r="E93" s="153"/>
      <c r="F93" s="55"/>
      <c r="G93" s="207"/>
      <c r="H93" s="206"/>
      <c r="I93" s="159"/>
      <c r="J93" s="160"/>
      <c r="K93" s="156"/>
      <c r="L93" s="160"/>
      <c r="M93" s="79"/>
      <c r="N93" s="210" t="s">
        <v>213</v>
      </c>
      <c r="O93" s="150"/>
      <c r="P93" s="150"/>
      <c r="Q93" s="150"/>
      <c r="S93" s="8"/>
      <c r="T93" s="8"/>
      <c r="U93" s="3"/>
      <c r="V93" s="3"/>
      <c r="W93" s="3"/>
      <c r="X93" s="194"/>
      <c r="Y93" s="3"/>
      <c r="Z93" s="3"/>
    </row>
    <row r="94" spans="1:26" s="2" customFormat="1" ht="34.5" customHeight="1">
      <c r="A94" s="168"/>
      <c r="B94" s="47"/>
      <c r="C94" s="154" t="s">
        <v>222</v>
      </c>
      <c r="D94" s="54"/>
      <c r="E94" s="154"/>
      <c r="F94" s="58"/>
      <c r="G94" s="207"/>
      <c r="H94" s="206"/>
      <c r="I94" s="154" t="s">
        <v>58</v>
      </c>
      <c r="J94" s="161"/>
      <c r="K94" s="155" t="s">
        <v>78</v>
      </c>
      <c r="L94" s="161"/>
      <c r="M94" s="82"/>
      <c r="N94" s="150"/>
      <c r="O94" s="150"/>
      <c r="P94" s="150"/>
      <c r="Q94" s="150"/>
      <c r="X94" s="192"/>
    </row>
    <row r="95" spans="1:26" s="2" customFormat="1" ht="34.5" customHeight="1">
      <c r="A95" s="169"/>
      <c r="B95" s="46"/>
      <c r="C95" s="154"/>
      <c r="D95" s="55"/>
      <c r="E95" s="154"/>
      <c r="F95" s="56"/>
      <c r="G95" s="208"/>
      <c r="H95" s="209"/>
      <c r="I95" s="154"/>
      <c r="J95" s="161"/>
      <c r="K95" s="156"/>
      <c r="L95" s="161"/>
      <c r="M95" s="82"/>
      <c r="N95" s="150"/>
      <c r="O95" s="150"/>
      <c r="P95" s="150"/>
      <c r="Q95" s="150"/>
      <c r="X95" s="192"/>
    </row>
    <row r="96" spans="1:26" s="2" customFormat="1" ht="19.5" customHeight="1">
      <c r="A96" s="25" t="s">
        <v>109</v>
      </c>
      <c r="B96" s="1"/>
      <c r="N96" s="70"/>
      <c r="O96" s="70"/>
      <c r="P96" s="70"/>
      <c r="Q96" s="70"/>
      <c r="X96" s="192"/>
    </row>
    <row r="97" spans="1:27" s="2" customFormat="1" ht="24" customHeight="1">
      <c r="A97" s="53"/>
      <c r="B97" s="216"/>
      <c r="C97" s="216"/>
      <c r="D97" s="216"/>
      <c r="E97" s="216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192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26"/>
    </row>
    <row r="100" spans="1:27" s="2" customFormat="1" ht="23.25" customHeight="1">
      <c r="B100" s="13"/>
      <c r="C100" s="149" t="str">
        <f>+C1</f>
        <v>NOM DU RESTAURANT</v>
      </c>
      <c r="D100" s="149"/>
      <c r="E100" s="149"/>
      <c r="F100" s="149"/>
      <c r="G100" s="149"/>
      <c r="H100" s="149"/>
      <c r="I100" s="149"/>
      <c r="J100" s="149"/>
      <c r="K100" s="149"/>
      <c r="L100" s="75"/>
      <c r="M100" s="75"/>
    </row>
    <row r="101" spans="1:27" s="2" customFormat="1" ht="18.75" customHeight="1">
      <c r="B101" s="14"/>
      <c r="C101" s="166" t="s">
        <v>284</v>
      </c>
      <c r="D101" s="166"/>
      <c r="E101" s="166"/>
      <c r="F101" s="166"/>
      <c r="G101" s="166"/>
      <c r="H101" s="166"/>
      <c r="I101" s="166"/>
      <c r="J101" s="166"/>
      <c r="K101" s="166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23"/>
      <c r="D102" s="223"/>
      <c r="E102" s="223"/>
      <c r="F102" s="223"/>
      <c r="G102" s="223"/>
      <c r="H102" s="223"/>
      <c r="I102" s="223"/>
      <c r="J102" s="223"/>
      <c r="K102" s="223"/>
      <c r="L102" s="19"/>
      <c r="M102" s="19"/>
      <c r="S102" s="199" t="s">
        <v>50</v>
      </c>
      <c r="T102" s="199"/>
      <c r="U102" s="199"/>
      <c r="V102" s="199"/>
      <c r="W102" s="199"/>
      <c r="X102" s="199"/>
      <c r="Y102" s="199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63"/>
      <c r="B104" s="45"/>
      <c r="C104" s="153" t="s">
        <v>70</v>
      </c>
      <c r="D104" s="54"/>
      <c r="E104" s="153" t="s">
        <v>217</v>
      </c>
      <c r="F104" s="54"/>
      <c r="G104" s="155"/>
      <c r="H104" s="205"/>
      <c r="I104" s="159"/>
      <c r="J104" s="59"/>
      <c r="K104" s="159" t="s">
        <v>278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64"/>
      <c r="B105" s="46"/>
      <c r="C105" s="153"/>
      <c r="D105" s="55"/>
      <c r="E105" s="153"/>
      <c r="F105" s="55"/>
      <c r="G105" s="202"/>
      <c r="H105" s="206"/>
      <c r="I105" s="159"/>
      <c r="J105" s="62"/>
      <c r="K105" s="159"/>
      <c r="L105" s="62"/>
      <c r="M105" s="40"/>
      <c r="S105" s="199" t="s">
        <v>52</v>
      </c>
      <c r="T105" s="199"/>
      <c r="U105" s="199"/>
      <c r="V105" s="199"/>
      <c r="W105" s="199"/>
      <c r="X105" s="199"/>
      <c r="Y105" s="199"/>
      <c r="Z105" s="7"/>
      <c r="AA105" s="11"/>
    </row>
    <row r="106" spans="1:27" s="2" customFormat="1" ht="34.5" customHeight="1">
      <c r="A106" s="163"/>
      <c r="B106" s="45"/>
      <c r="C106" s="154" t="s">
        <v>285</v>
      </c>
      <c r="D106" s="54"/>
      <c r="E106" s="154" t="s">
        <v>105</v>
      </c>
      <c r="F106" s="58"/>
      <c r="G106" s="207"/>
      <c r="H106" s="206"/>
      <c r="I106" s="154" t="s">
        <v>280</v>
      </c>
      <c r="J106" s="61"/>
      <c r="K106" s="154" t="s">
        <v>281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70"/>
      <c r="B107" s="47"/>
      <c r="C107" s="154"/>
      <c r="D107" s="55"/>
      <c r="E107" s="154"/>
      <c r="F107" s="56"/>
      <c r="G107" s="207"/>
      <c r="H107" s="206"/>
      <c r="I107" s="154"/>
      <c r="J107" s="63"/>
      <c r="K107" s="154"/>
      <c r="L107" s="63"/>
      <c r="M107" s="85"/>
      <c r="N107" s="191"/>
      <c r="O107" s="191"/>
      <c r="P107" s="191"/>
      <c r="Q107" s="191"/>
      <c r="S107" s="199" t="s">
        <v>54</v>
      </c>
      <c r="T107" s="199"/>
      <c r="U107" s="199"/>
      <c r="V107" s="199"/>
      <c r="W107" s="199"/>
      <c r="X107" s="199"/>
      <c r="Y107" s="199"/>
      <c r="Z107" s="8"/>
      <c r="AA107" s="8"/>
    </row>
    <row r="108" spans="1:27" s="2" customFormat="1" ht="34.5" customHeight="1">
      <c r="A108" s="170"/>
      <c r="B108" s="47"/>
      <c r="C108" s="154" t="s">
        <v>114</v>
      </c>
      <c r="D108" s="54"/>
      <c r="E108" s="154" t="s">
        <v>228</v>
      </c>
      <c r="F108" s="58"/>
      <c r="G108" s="207"/>
      <c r="H108" s="206"/>
      <c r="I108" s="154" t="s">
        <v>282</v>
      </c>
      <c r="J108" s="61"/>
      <c r="K108" s="154" t="s">
        <v>55</v>
      </c>
      <c r="L108" s="61"/>
      <c r="M108" s="85"/>
      <c r="N108" s="151" t="s">
        <v>286</v>
      </c>
      <c r="O108" s="151"/>
      <c r="P108" s="151"/>
      <c r="Q108" s="151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71"/>
      <c r="B109" s="46"/>
      <c r="C109" s="154"/>
      <c r="D109" s="56"/>
      <c r="E109" s="154"/>
      <c r="F109" s="56"/>
      <c r="G109" s="207"/>
      <c r="H109" s="206"/>
      <c r="I109" s="154"/>
      <c r="J109" s="63"/>
      <c r="K109" s="154"/>
      <c r="L109" s="63"/>
      <c r="M109" s="85"/>
      <c r="N109" s="151"/>
      <c r="O109" s="151"/>
      <c r="P109" s="151"/>
      <c r="Q109" s="151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63"/>
      <c r="B110" s="45"/>
      <c r="C110" s="153" t="s">
        <v>283</v>
      </c>
      <c r="D110" s="54"/>
      <c r="E110" s="153" t="s">
        <v>72</v>
      </c>
      <c r="F110" s="54"/>
      <c r="G110" s="207"/>
      <c r="H110" s="206"/>
      <c r="I110" s="159" t="s">
        <v>90</v>
      </c>
      <c r="J110" s="160"/>
      <c r="K110" s="155" t="s">
        <v>244</v>
      </c>
      <c r="L110" s="160"/>
      <c r="M110" s="79"/>
      <c r="N110" s="151"/>
      <c r="O110" s="151"/>
      <c r="P110" s="151"/>
      <c r="Q110" s="151"/>
    </row>
    <row r="111" spans="1:27" s="2" customFormat="1" ht="34.5" customHeight="1">
      <c r="A111" s="164"/>
      <c r="B111" s="46"/>
      <c r="C111" s="153"/>
      <c r="D111" s="55"/>
      <c r="E111" s="153"/>
      <c r="F111" s="55"/>
      <c r="G111" s="207"/>
      <c r="H111" s="206"/>
      <c r="I111" s="159"/>
      <c r="J111" s="160"/>
      <c r="K111" s="156"/>
      <c r="L111" s="160"/>
      <c r="M111" s="79"/>
      <c r="N111" s="151"/>
      <c r="O111" s="151"/>
      <c r="P111" s="151"/>
      <c r="Q111" s="151"/>
    </row>
    <row r="112" spans="1:27" s="2" customFormat="1" ht="34.5" customHeight="1">
      <c r="A112" s="168"/>
      <c r="B112" s="47"/>
      <c r="C112" s="154" t="s">
        <v>222</v>
      </c>
      <c r="D112" s="54"/>
      <c r="E112" s="154"/>
      <c r="F112" s="58"/>
      <c r="G112" s="207"/>
      <c r="H112" s="206"/>
      <c r="I112" s="154" t="s">
        <v>58</v>
      </c>
      <c r="J112" s="161"/>
      <c r="K112" s="155" t="s">
        <v>78</v>
      </c>
      <c r="L112" s="161"/>
      <c r="M112" s="82"/>
      <c r="N112" s="151"/>
      <c r="O112" s="151"/>
      <c r="P112" s="151"/>
      <c r="Q112" s="151"/>
    </row>
    <row r="113" spans="1:26" s="2" customFormat="1" ht="34.5" customHeight="1">
      <c r="A113" s="169"/>
      <c r="B113" s="46"/>
      <c r="C113" s="154"/>
      <c r="D113" s="55"/>
      <c r="E113" s="154"/>
      <c r="F113" s="56"/>
      <c r="G113" s="208"/>
      <c r="H113" s="209"/>
      <c r="I113" s="154"/>
      <c r="J113" s="161"/>
      <c r="K113" s="156"/>
      <c r="L113" s="161"/>
      <c r="M113" s="82"/>
      <c r="N113" s="151"/>
      <c r="O113" s="151"/>
      <c r="P113" s="151"/>
      <c r="Q113" s="151"/>
    </row>
    <row r="114" spans="1:26" s="2" customFormat="1" ht="20.25" customHeight="1">
      <c r="A114" s="25" t="s">
        <v>60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62" t="s">
        <v>287</v>
      </c>
      <c r="D116" s="162"/>
      <c r="E116" s="162"/>
      <c r="F116" s="162"/>
      <c r="G116" s="162"/>
      <c r="H116" s="162"/>
      <c r="I116" s="162"/>
      <c r="J116" s="162"/>
      <c r="K116" s="162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163"/>
      <c r="B119" s="45"/>
      <c r="C119" s="153"/>
      <c r="D119" s="54"/>
      <c r="E119" s="153" t="s">
        <v>110</v>
      </c>
      <c r="F119" s="54"/>
      <c r="G119" s="155"/>
      <c r="H119" s="205"/>
      <c r="I119" s="159" t="s">
        <v>70</v>
      </c>
      <c r="J119" s="59"/>
      <c r="K119" s="159" t="s">
        <v>209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164"/>
      <c r="B120" s="46"/>
      <c r="C120" s="153"/>
      <c r="D120" s="55"/>
      <c r="E120" s="153"/>
      <c r="F120" s="55"/>
      <c r="G120" s="202"/>
      <c r="H120" s="206"/>
      <c r="I120" s="159"/>
      <c r="J120" s="62"/>
      <c r="K120" s="159"/>
      <c r="L120" s="62"/>
      <c r="M120" s="40"/>
      <c r="N120" s="215" t="s">
        <v>212</v>
      </c>
      <c r="O120" s="215"/>
      <c r="P120" s="215"/>
      <c r="Q120" s="215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163"/>
      <c r="B121" s="45"/>
      <c r="C121" s="154" t="s">
        <v>211</v>
      </c>
      <c r="D121" s="54"/>
      <c r="E121" s="154" t="s">
        <v>214</v>
      </c>
      <c r="F121" s="58"/>
      <c r="G121" s="207"/>
      <c r="H121" s="206"/>
      <c r="I121" s="154" t="s">
        <v>104</v>
      </c>
      <c r="J121" s="61"/>
      <c r="K121" s="154" t="s">
        <v>221</v>
      </c>
      <c r="L121" s="61"/>
      <c r="M121" s="85"/>
      <c r="N121" s="215"/>
      <c r="O121" s="215"/>
      <c r="P121" s="215"/>
      <c r="Q121" s="215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70"/>
      <c r="B122" s="47"/>
      <c r="C122" s="154"/>
      <c r="D122" s="55"/>
      <c r="E122" s="154"/>
      <c r="F122" s="56"/>
      <c r="G122" s="207"/>
      <c r="H122" s="206"/>
      <c r="I122" s="154"/>
      <c r="J122" s="63"/>
      <c r="K122" s="154"/>
      <c r="L122" s="63"/>
      <c r="M122" s="85"/>
      <c r="N122" s="215"/>
      <c r="O122" s="215"/>
      <c r="P122" s="215"/>
      <c r="Q122" s="215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70"/>
      <c r="B123" s="47"/>
      <c r="C123" s="154" t="s">
        <v>289</v>
      </c>
      <c r="D123" s="54"/>
      <c r="E123" s="154" t="s">
        <v>113</v>
      </c>
      <c r="F123" s="58"/>
      <c r="G123" s="207"/>
      <c r="H123" s="206"/>
      <c r="I123" s="154" t="s">
        <v>55</v>
      </c>
      <c r="J123" s="61"/>
      <c r="K123" s="154" t="s">
        <v>98</v>
      </c>
      <c r="L123" s="61"/>
      <c r="M123" s="85"/>
      <c r="N123" s="215"/>
      <c r="O123" s="215"/>
      <c r="P123" s="215"/>
      <c r="Q123" s="215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71"/>
      <c r="B124" s="46"/>
      <c r="C124" s="154"/>
      <c r="D124" s="56"/>
      <c r="E124" s="154"/>
      <c r="F124" s="56"/>
      <c r="G124" s="207"/>
      <c r="H124" s="206"/>
      <c r="I124" s="154"/>
      <c r="J124" s="63"/>
      <c r="K124" s="154"/>
      <c r="L124" s="63"/>
      <c r="M124" s="85"/>
      <c r="N124" s="215"/>
      <c r="O124" s="215"/>
      <c r="P124" s="215"/>
      <c r="Q124" s="215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63"/>
      <c r="B125" s="45"/>
      <c r="C125" s="153" t="s">
        <v>121</v>
      </c>
      <c r="D125" s="54"/>
      <c r="E125" s="153" t="s">
        <v>56</v>
      </c>
      <c r="F125" s="54"/>
      <c r="G125" s="207"/>
      <c r="H125" s="206"/>
      <c r="I125" s="159"/>
      <c r="J125" s="160"/>
      <c r="K125" s="155" t="s">
        <v>137</v>
      </c>
      <c r="L125" s="160"/>
      <c r="M125" s="79"/>
      <c r="N125" s="203"/>
      <c r="O125" s="203"/>
      <c r="P125" s="203"/>
      <c r="Q125" s="203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164"/>
      <c r="B126" s="46"/>
      <c r="C126" s="153"/>
      <c r="D126" s="55"/>
      <c r="E126" s="153"/>
      <c r="F126" s="55"/>
      <c r="G126" s="207"/>
      <c r="H126" s="206"/>
      <c r="I126" s="159"/>
      <c r="J126" s="160"/>
      <c r="K126" s="156"/>
      <c r="L126" s="160"/>
      <c r="M126" s="79"/>
      <c r="N126" s="210" t="s">
        <v>218</v>
      </c>
      <c r="O126" s="150"/>
      <c r="P126" s="150"/>
      <c r="Q126" s="150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168"/>
      <c r="B127" s="47"/>
      <c r="C127" s="154" t="s">
        <v>58</v>
      </c>
      <c r="D127" s="54"/>
      <c r="E127" s="154" t="s">
        <v>290</v>
      </c>
      <c r="F127" s="58"/>
      <c r="G127" s="207"/>
      <c r="H127" s="206"/>
      <c r="I127" s="154" t="s">
        <v>101</v>
      </c>
      <c r="J127" s="161"/>
      <c r="K127" s="155" t="s">
        <v>93</v>
      </c>
      <c r="L127" s="161"/>
      <c r="M127" s="82"/>
      <c r="N127" s="150"/>
      <c r="O127" s="150"/>
      <c r="P127" s="150"/>
      <c r="Q127" s="150"/>
    </row>
    <row r="128" spans="1:26" s="2" customFormat="1" ht="34.5" customHeight="1">
      <c r="A128" s="169"/>
      <c r="B128" s="46"/>
      <c r="C128" s="154"/>
      <c r="D128" s="55"/>
      <c r="E128" s="154"/>
      <c r="F128" s="56"/>
      <c r="G128" s="208"/>
      <c r="H128" s="209"/>
      <c r="I128" s="154"/>
      <c r="J128" s="161"/>
      <c r="K128" s="156"/>
      <c r="L128" s="161"/>
      <c r="M128" s="82"/>
      <c r="N128" s="150"/>
      <c r="O128" s="150"/>
      <c r="P128" s="150"/>
      <c r="Q128" s="150"/>
    </row>
    <row r="129" spans="1:18" s="2" customFormat="1" ht="19.5" customHeight="1">
      <c r="A129" s="2" t="s">
        <v>79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16"/>
      <c r="C130" s="216"/>
      <c r="D130" s="216"/>
      <c r="E130" s="216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26"/>
    </row>
    <row r="133" spans="1:18" s="2" customFormat="1" ht="20.25" customHeight="1">
      <c r="B133" s="13"/>
      <c r="C133" s="149" t="str">
        <f>+C1</f>
        <v>NOM DU RESTAURANT</v>
      </c>
      <c r="D133" s="149"/>
      <c r="E133" s="149"/>
      <c r="F133" s="149"/>
      <c r="G133" s="149"/>
      <c r="H133" s="149"/>
      <c r="I133" s="149"/>
      <c r="J133" s="149"/>
      <c r="K133" s="149"/>
      <c r="L133" s="75"/>
      <c r="M133" s="75"/>
      <c r="R133" s="26"/>
    </row>
    <row r="134" spans="1:18" ht="23.25">
      <c r="B134" s="14"/>
      <c r="C134" s="166" t="s">
        <v>291</v>
      </c>
      <c r="D134" s="166"/>
      <c r="E134" s="166"/>
      <c r="F134" s="166"/>
      <c r="G134" s="166"/>
      <c r="H134" s="166"/>
      <c r="I134" s="166"/>
      <c r="J134" s="166"/>
      <c r="K134" s="166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224"/>
      <c r="H135" s="224"/>
      <c r="I135" s="225" t="s">
        <v>134</v>
      </c>
      <c r="J135" s="225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163"/>
      <c r="B137" s="45"/>
      <c r="C137" s="226" t="s">
        <v>292</v>
      </c>
      <c r="D137" s="54"/>
      <c r="E137" s="153" t="s">
        <v>293</v>
      </c>
      <c r="F137" s="54"/>
      <c r="G137" s="173"/>
      <c r="H137" s="205"/>
      <c r="I137" s="228"/>
      <c r="J137" s="95"/>
      <c r="K137" s="229" t="s">
        <v>135</v>
      </c>
      <c r="L137" s="230"/>
      <c r="M137" s="40"/>
      <c r="N137" s="2"/>
      <c r="O137" s="2"/>
      <c r="P137" s="2"/>
      <c r="Q137" s="2"/>
    </row>
    <row r="138" spans="1:18" ht="34.5" customHeight="1">
      <c r="A138" s="164"/>
      <c r="B138" s="46"/>
      <c r="C138" s="227"/>
      <c r="D138" s="55"/>
      <c r="E138" s="153"/>
      <c r="F138" s="55"/>
      <c r="G138" s="235"/>
      <c r="H138" s="206"/>
      <c r="I138" s="228"/>
      <c r="J138" s="96"/>
      <c r="K138" s="231"/>
      <c r="L138" s="232"/>
      <c r="M138" s="40"/>
      <c r="N138" s="2"/>
      <c r="O138" s="2"/>
      <c r="P138" s="2"/>
      <c r="Q138" s="2"/>
    </row>
    <row r="139" spans="1:18" ht="34.5" customHeight="1">
      <c r="A139" s="163"/>
      <c r="B139" s="45"/>
      <c r="C139" s="154" t="s">
        <v>295</v>
      </c>
      <c r="D139" s="54"/>
      <c r="E139" s="154" t="s">
        <v>176</v>
      </c>
      <c r="F139" s="58"/>
      <c r="G139" s="207"/>
      <c r="H139" s="206"/>
      <c r="I139" s="228" t="s">
        <v>225</v>
      </c>
      <c r="J139" s="95"/>
      <c r="K139" s="231"/>
      <c r="L139" s="232"/>
      <c r="M139" s="85"/>
      <c r="N139" s="2"/>
      <c r="O139" s="2"/>
      <c r="P139" s="2"/>
      <c r="Q139" s="2"/>
    </row>
    <row r="140" spans="1:18" ht="34.5" customHeight="1">
      <c r="A140" s="170"/>
      <c r="B140" s="47"/>
      <c r="C140" s="154"/>
      <c r="D140" s="55"/>
      <c r="E140" s="154"/>
      <c r="F140" s="56"/>
      <c r="G140" s="207"/>
      <c r="H140" s="206"/>
      <c r="I140" s="228"/>
      <c r="J140" s="96"/>
      <c r="K140" s="231"/>
      <c r="L140" s="232"/>
      <c r="M140" s="85"/>
      <c r="N140" s="191"/>
      <c r="O140" s="191"/>
      <c r="P140" s="191"/>
      <c r="Q140" s="191"/>
    </row>
    <row r="141" spans="1:18" ht="34.5" customHeight="1">
      <c r="A141" s="170"/>
      <c r="B141" s="47"/>
      <c r="C141" s="154" t="s">
        <v>87</v>
      </c>
      <c r="D141" s="54"/>
      <c r="E141" s="154" t="s">
        <v>97</v>
      </c>
      <c r="F141" s="58"/>
      <c r="G141" s="207"/>
      <c r="H141" s="206"/>
      <c r="I141" s="228" t="s">
        <v>55</v>
      </c>
      <c r="J141" s="95"/>
      <c r="K141" s="231"/>
      <c r="L141" s="232"/>
      <c r="M141" s="85"/>
      <c r="N141" s="151"/>
      <c r="O141" s="151"/>
      <c r="P141" s="151"/>
      <c r="Q141" s="151"/>
    </row>
    <row r="142" spans="1:18" ht="34.5" customHeight="1">
      <c r="A142" s="171"/>
      <c r="B142" s="46"/>
      <c r="C142" s="154"/>
      <c r="D142" s="56"/>
      <c r="E142" s="154"/>
      <c r="F142" s="56"/>
      <c r="G142" s="207"/>
      <c r="H142" s="206"/>
      <c r="I142" s="228"/>
      <c r="J142" s="96"/>
      <c r="K142" s="231"/>
      <c r="L142" s="232"/>
      <c r="M142" s="85"/>
      <c r="N142" s="151"/>
      <c r="O142" s="151"/>
      <c r="P142" s="151"/>
      <c r="Q142" s="151"/>
    </row>
    <row r="143" spans="1:18" ht="34.5" customHeight="1">
      <c r="A143" s="163"/>
      <c r="B143" s="45"/>
      <c r="C143" s="153"/>
      <c r="D143" s="54"/>
      <c r="E143" s="153" t="s">
        <v>75</v>
      </c>
      <c r="F143" s="54"/>
      <c r="G143" s="207"/>
      <c r="H143" s="206"/>
      <c r="I143" s="228" t="s">
        <v>91</v>
      </c>
      <c r="J143" s="95"/>
      <c r="K143" s="231"/>
      <c r="L143" s="232"/>
      <c r="M143" s="79"/>
      <c r="N143" s="151"/>
      <c r="O143" s="151"/>
      <c r="P143" s="151"/>
      <c r="Q143" s="151"/>
    </row>
    <row r="144" spans="1:18" ht="34.5" customHeight="1">
      <c r="A144" s="164"/>
      <c r="B144" s="46"/>
      <c r="C144" s="153"/>
      <c r="D144" s="55"/>
      <c r="E144" s="153"/>
      <c r="F144" s="55"/>
      <c r="G144" s="207"/>
      <c r="H144" s="206"/>
      <c r="I144" s="228"/>
      <c r="J144" s="96"/>
      <c r="K144" s="231"/>
      <c r="L144" s="232"/>
      <c r="M144" s="79"/>
      <c r="N144" s="151"/>
      <c r="O144" s="151"/>
      <c r="P144" s="151"/>
      <c r="Q144" s="151"/>
    </row>
    <row r="145" spans="1:17" ht="34.5" customHeight="1">
      <c r="A145" s="168"/>
      <c r="B145" s="47"/>
      <c r="C145" s="154" t="s">
        <v>76</v>
      </c>
      <c r="D145" s="54"/>
      <c r="E145" s="154" t="s">
        <v>122</v>
      </c>
      <c r="F145" s="58"/>
      <c r="G145" s="207"/>
      <c r="H145" s="206"/>
      <c r="I145" s="228" t="s">
        <v>296</v>
      </c>
      <c r="J145" s="95"/>
      <c r="K145" s="231"/>
      <c r="L145" s="232"/>
      <c r="M145" s="82"/>
      <c r="N145" s="151"/>
      <c r="O145" s="151"/>
      <c r="P145" s="151"/>
      <c r="Q145" s="151"/>
    </row>
    <row r="146" spans="1:17" ht="34.5" customHeight="1">
      <c r="A146" s="169"/>
      <c r="B146" s="46"/>
      <c r="C146" s="154"/>
      <c r="D146" s="55"/>
      <c r="E146" s="154"/>
      <c r="F146" s="56"/>
      <c r="G146" s="208"/>
      <c r="H146" s="209"/>
      <c r="I146" s="228"/>
      <c r="J146" s="96"/>
      <c r="K146" s="233"/>
      <c r="L146" s="234"/>
      <c r="M146" s="82"/>
      <c r="N146" s="151"/>
      <c r="O146" s="151"/>
      <c r="P146" s="151"/>
      <c r="Q146" s="151"/>
    </row>
    <row r="147" spans="1:17" ht="19.5" customHeight="1">
      <c r="A147" s="94" t="s">
        <v>94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62" t="s">
        <v>297</v>
      </c>
      <c r="D149" s="162"/>
      <c r="E149" s="162"/>
      <c r="F149" s="162"/>
      <c r="G149" s="162"/>
      <c r="H149" s="162"/>
      <c r="I149" s="162"/>
      <c r="J149" s="162"/>
      <c r="K149" s="162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163"/>
      <c r="B152" s="45"/>
      <c r="C152" s="153" t="s">
        <v>298</v>
      </c>
      <c r="D152" s="54"/>
      <c r="E152" s="153" t="s">
        <v>130</v>
      </c>
      <c r="F152" s="54"/>
      <c r="G152" s="155"/>
      <c r="H152" s="205"/>
      <c r="I152" s="159" t="s">
        <v>299</v>
      </c>
      <c r="J152" s="89"/>
      <c r="K152" s="159" t="s">
        <v>62</v>
      </c>
      <c r="L152" s="89"/>
      <c r="M152" s="90"/>
      <c r="N152" s="215" t="s">
        <v>226</v>
      </c>
      <c r="O152" s="215"/>
      <c r="P152" s="215"/>
      <c r="Q152" s="215"/>
    </row>
    <row r="153" spans="1:17" ht="34.5" customHeight="1">
      <c r="A153" s="164"/>
      <c r="B153" s="46"/>
      <c r="C153" s="153"/>
      <c r="D153" s="55"/>
      <c r="E153" s="153"/>
      <c r="F153" s="55"/>
      <c r="G153" s="202"/>
      <c r="H153" s="206"/>
      <c r="I153" s="159"/>
      <c r="J153" s="91"/>
      <c r="K153" s="159"/>
      <c r="L153" s="91"/>
      <c r="M153" s="90"/>
      <c r="N153" s="215"/>
      <c r="O153" s="215"/>
      <c r="P153" s="215"/>
      <c r="Q153" s="215"/>
    </row>
    <row r="154" spans="1:17" ht="34.5" customHeight="1">
      <c r="A154" s="163"/>
      <c r="B154" s="45"/>
      <c r="C154" s="154" t="s">
        <v>300</v>
      </c>
      <c r="D154" s="54"/>
      <c r="E154" s="154" t="s">
        <v>230</v>
      </c>
      <c r="F154" s="58"/>
      <c r="G154" s="207"/>
      <c r="H154" s="206"/>
      <c r="I154" s="159" t="s">
        <v>301</v>
      </c>
      <c r="J154" s="92"/>
      <c r="K154" s="154" t="s">
        <v>221</v>
      </c>
      <c r="L154" s="92"/>
      <c r="M154" s="90"/>
      <c r="N154" s="215"/>
      <c r="O154" s="215"/>
      <c r="P154" s="215"/>
      <c r="Q154" s="215"/>
    </row>
    <row r="155" spans="1:17" ht="34.5" customHeight="1">
      <c r="A155" s="170"/>
      <c r="B155" s="47"/>
      <c r="C155" s="154"/>
      <c r="D155" s="55"/>
      <c r="E155" s="154"/>
      <c r="F155" s="56"/>
      <c r="G155" s="207"/>
      <c r="H155" s="206"/>
      <c r="I155" s="159"/>
      <c r="J155" s="91"/>
      <c r="K155" s="154"/>
      <c r="L155" s="91"/>
      <c r="M155" s="90"/>
      <c r="N155" s="215"/>
      <c r="O155" s="215"/>
      <c r="P155" s="215"/>
      <c r="Q155" s="215"/>
    </row>
    <row r="156" spans="1:17" ht="34.5" customHeight="1">
      <c r="A156" s="170"/>
      <c r="B156" s="47"/>
      <c r="C156" s="154" t="s">
        <v>55</v>
      </c>
      <c r="D156" s="54"/>
      <c r="E156" s="154" t="s">
        <v>87</v>
      </c>
      <c r="F156" s="58"/>
      <c r="G156" s="207"/>
      <c r="H156" s="206"/>
      <c r="I156" s="159" t="s">
        <v>55</v>
      </c>
      <c r="J156" s="92"/>
      <c r="K156" s="154" t="s">
        <v>97</v>
      </c>
      <c r="L156" s="92"/>
      <c r="M156" s="90"/>
      <c r="N156" s="215"/>
      <c r="O156" s="215"/>
      <c r="P156" s="215"/>
      <c r="Q156" s="215"/>
    </row>
    <row r="157" spans="1:17" ht="34.5" customHeight="1">
      <c r="A157" s="171"/>
      <c r="B157" s="46"/>
      <c r="C157" s="154"/>
      <c r="D157" s="56"/>
      <c r="E157" s="154"/>
      <c r="F157" s="56"/>
      <c r="G157" s="207"/>
      <c r="H157" s="206"/>
      <c r="I157" s="159"/>
      <c r="J157" s="91"/>
      <c r="K157" s="154"/>
      <c r="L157" s="91"/>
      <c r="M157" s="90"/>
      <c r="N157" s="69"/>
      <c r="O157" s="69"/>
      <c r="P157" s="69"/>
      <c r="Q157" s="69"/>
    </row>
    <row r="158" spans="1:17" ht="34.5" customHeight="1">
      <c r="A158" s="163"/>
      <c r="B158" s="45"/>
      <c r="C158" s="153" t="s">
        <v>75</v>
      </c>
      <c r="D158" s="54"/>
      <c r="E158" s="153"/>
      <c r="F158" s="54"/>
      <c r="G158" s="207"/>
      <c r="H158" s="206"/>
      <c r="I158" s="159" t="s">
        <v>91</v>
      </c>
      <c r="J158" s="236"/>
      <c r="K158" s="155" t="s">
        <v>56</v>
      </c>
      <c r="L158" s="236"/>
      <c r="M158" s="81"/>
      <c r="N158" s="99"/>
      <c r="O158" s="13"/>
      <c r="P158" s="13"/>
      <c r="Q158" s="13"/>
    </row>
    <row r="159" spans="1:17" ht="34.5" customHeight="1">
      <c r="A159" s="164"/>
      <c r="B159" s="46"/>
      <c r="C159" s="153"/>
      <c r="D159" s="55"/>
      <c r="E159" s="153"/>
      <c r="F159" s="55"/>
      <c r="G159" s="207"/>
      <c r="H159" s="206"/>
      <c r="I159" s="159"/>
      <c r="J159" s="236"/>
      <c r="K159" s="156"/>
      <c r="L159" s="236"/>
      <c r="M159" s="81"/>
      <c r="N159" s="210" t="s">
        <v>218</v>
      </c>
      <c r="O159" s="150"/>
      <c r="P159" s="150"/>
      <c r="Q159" s="150"/>
    </row>
    <row r="160" spans="1:17" ht="34.5" customHeight="1">
      <c r="A160" s="168"/>
      <c r="B160" s="47"/>
      <c r="C160" s="154" t="s">
        <v>101</v>
      </c>
      <c r="D160" s="54"/>
      <c r="E160" s="154" t="s">
        <v>58</v>
      </c>
      <c r="F160" s="58"/>
      <c r="G160" s="207"/>
      <c r="H160" s="206"/>
      <c r="I160" s="159" t="s">
        <v>93</v>
      </c>
      <c r="J160" s="221"/>
      <c r="K160" s="155"/>
      <c r="L160" s="237"/>
      <c r="M160" s="93"/>
      <c r="N160" s="150"/>
      <c r="O160" s="150"/>
      <c r="P160" s="150"/>
      <c r="Q160" s="150"/>
    </row>
    <row r="161" spans="1:27" ht="34.5" customHeight="1">
      <c r="A161" s="169"/>
      <c r="B161" s="46"/>
      <c r="C161" s="154"/>
      <c r="D161" s="55"/>
      <c r="E161" s="154"/>
      <c r="F161" s="56"/>
      <c r="G161" s="208"/>
      <c r="H161" s="209"/>
      <c r="I161" s="159"/>
      <c r="J161" s="221"/>
      <c r="K161" s="156"/>
      <c r="L161" s="237"/>
      <c r="M161" s="93"/>
      <c r="N161" s="150"/>
      <c r="O161" s="150"/>
      <c r="P161" s="150"/>
      <c r="Q161" s="150"/>
    </row>
    <row r="162" spans="1:27" ht="20.25" customHeight="1">
      <c r="A162" s="94" t="s">
        <v>102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16"/>
      <c r="C163" s="216"/>
      <c r="D163" s="216"/>
      <c r="E163" s="216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</row>
    <row r="166" spans="1:27" ht="28.5">
      <c r="B166" s="13"/>
      <c r="C166" s="149" t="str">
        <f>+C1</f>
        <v>NOM DU RESTAURANT</v>
      </c>
      <c r="D166" s="149"/>
      <c r="E166" s="149"/>
      <c r="F166" s="149"/>
      <c r="G166" s="149"/>
      <c r="H166" s="149"/>
      <c r="I166" s="149"/>
      <c r="J166" s="149"/>
      <c r="K166" s="149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66" t="s">
        <v>303</v>
      </c>
      <c r="D167" s="166"/>
      <c r="E167" s="166"/>
      <c r="F167" s="166"/>
      <c r="G167" s="166"/>
      <c r="H167" s="166"/>
      <c r="I167" s="166"/>
      <c r="J167" s="166"/>
      <c r="K167" s="166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199" t="s">
        <v>50</v>
      </c>
      <c r="T168" s="199"/>
      <c r="U168" s="199"/>
      <c r="V168" s="199"/>
      <c r="W168" s="199"/>
      <c r="X168" s="199"/>
      <c r="Y168" s="199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63"/>
      <c r="B170" s="45"/>
      <c r="C170" s="229" t="s">
        <v>304</v>
      </c>
      <c r="D170" s="230"/>
      <c r="E170" s="153" t="s">
        <v>229</v>
      </c>
      <c r="F170" s="54"/>
      <c r="G170" s="155"/>
      <c r="H170" s="205"/>
      <c r="I170" s="159" t="s">
        <v>131</v>
      </c>
      <c r="J170" s="59"/>
      <c r="K170" s="159" t="s">
        <v>305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64"/>
      <c r="B171" s="46"/>
      <c r="C171" s="231"/>
      <c r="D171" s="232"/>
      <c r="E171" s="153"/>
      <c r="F171" s="55"/>
      <c r="G171" s="202"/>
      <c r="H171" s="206"/>
      <c r="I171" s="159"/>
      <c r="J171" s="62"/>
      <c r="K171" s="159"/>
      <c r="L171" s="62"/>
      <c r="M171" s="40"/>
      <c r="N171" s="2"/>
      <c r="O171" s="2"/>
      <c r="P171" s="2"/>
      <c r="Q171" s="2"/>
      <c r="S171" s="199" t="s">
        <v>52</v>
      </c>
      <c r="T171" s="199"/>
      <c r="U171" s="199"/>
      <c r="V171" s="199"/>
      <c r="W171" s="199"/>
      <c r="X171" s="199"/>
      <c r="Y171" s="199"/>
      <c r="Z171" s="7"/>
      <c r="AA171" s="11"/>
    </row>
    <row r="172" spans="1:27" ht="34.5" customHeight="1">
      <c r="A172" s="163"/>
      <c r="B172" s="45"/>
      <c r="C172" s="231"/>
      <c r="D172" s="232"/>
      <c r="E172" s="154" t="s">
        <v>105</v>
      </c>
      <c r="F172" s="58"/>
      <c r="G172" s="207"/>
      <c r="H172" s="206"/>
      <c r="I172" s="154" t="s">
        <v>86</v>
      </c>
      <c r="J172" s="61"/>
      <c r="K172" s="154" t="s">
        <v>65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70"/>
      <c r="B173" s="47"/>
      <c r="C173" s="231"/>
      <c r="D173" s="232"/>
      <c r="E173" s="154"/>
      <c r="F173" s="56"/>
      <c r="G173" s="207"/>
      <c r="H173" s="206"/>
      <c r="I173" s="154"/>
      <c r="J173" s="63"/>
      <c r="K173" s="154"/>
      <c r="L173" s="63"/>
      <c r="M173" s="85"/>
      <c r="N173" s="191"/>
      <c r="O173" s="191"/>
      <c r="P173" s="191"/>
      <c r="Q173" s="191"/>
      <c r="S173" s="199" t="s">
        <v>54</v>
      </c>
      <c r="T173" s="199"/>
      <c r="U173" s="199"/>
      <c r="V173" s="199"/>
      <c r="W173" s="199"/>
      <c r="X173" s="199"/>
      <c r="Y173" s="199"/>
      <c r="Z173" s="8"/>
      <c r="AA173" s="8"/>
    </row>
    <row r="174" spans="1:27" ht="34.5" customHeight="1">
      <c r="A174" s="170"/>
      <c r="B174" s="47"/>
      <c r="C174" s="231"/>
      <c r="D174" s="232"/>
      <c r="E174" s="154" t="s">
        <v>177</v>
      </c>
      <c r="F174" s="58"/>
      <c r="G174" s="207"/>
      <c r="H174" s="206"/>
      <c r="I174" s="154" t="s">
        <v>306</v>
      </c>
      <c r="J174" s="61"/>
      <c r="K174" s="154" t="s">
        <v>97</v>
      </c>
      <c r="L174" s="61"/>
      <c r="M174" s="85"/>
      <c r="N174" s="151" t="s">
        <v>307</v>
      </c>
      <c r="O174" s="152"/>
      <c r="P174" s="152"/>
      <c r="Q174" s="152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71"/>
      <c r="B175" s="46"/>
      <c r="C175" s="231"/>
      <c r="D175" s="232"/>
      <c r="E175" s="154"/>
      <c r="F175" s="56"/>
      <c r="G175" s="207"/>
      <c r="H175" s="206"/>
      <c r="I175" s="154"/>
      <c r="J175" s="63"/>
      <c r="K175" s="154"/>
      <c r="L175" s="63"/>
      <c r="M175" s="85"/>
      <c r="N175" s="152"/>
      <c r="O175" s="152"/>
      <c r="P175" s="152"/>
      <c r="Q175" s="152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63"/>
      <c r="B176" s="45"/>
      <c r="C176" s="231"/>
      <c r="D176" s="232"/>
      <c r="E176" s="153" t="s">
        <v>56</v>
      </c>
      <c r="F176" s="54"/>
      <c r="G176" s="207"/>
      <c r="H176" s="206"/>
      <c r="I176" s="159"/>
      <c r="J176" s="160"/>
      <c r="K176" s="155" t="s">
        <v>72</v>
      </c>
      <c r="L176" s="160"/>
      <c r="M176" s="79"/>
      <c r="N176" s="152"/>
      <c r="O176" s="152"/>
      <c r="P176" s="152"/>
      <c r="Q176" s="152"/>
    </row>
    <row r="177" spans="1:17" ht="34.5" customHeight="1">
      <c r="A177" s="164"/>
      <c r="B177" s="46"/>
      <c r="C177" s="231"/>
      <c r="D177" s="232"/>
      <c r="E177" s="153"/>
      <c r="F177" s="55"/>
      <c r="G177" s="207"/>
      <c r="H177" s="206"/>
      <c r="I177" s="159"/>
      <c r="J177" s="160"/>
      <c r="K177" s="156"/>
      <c r="L177" s="160"/>
      <c r="M177" s="79"/>
      <c r="N177" s="152"/>
      <c r="O177" s="152"/>
      <c r="P177" s="152"/>
      <c r="Q177" s="152"/>
    </row>
    <row r="178" spans="1:17" ht="34.5" customHeight="1">
      <c r="A178" s="168"/>
      <c r="B178" s="47"/>
      <c r="C178" s="231"/>
      <c r="D178" s="232"/>
      <c r="E178" s="154" t="s">
        <v>155</v>
      </c>
      <c r="F178" s="58"/>
      <c r="G178" s="207"/>
      <c r="H178" s="206"/>
      <c r="I178" s="154" t="s">
        <v>108</v>
      </c>
      <c r="J178" s="161"/>
      <c r="K178" s="155"/>
      <c r="L178" s="161"/>
      <c r="M178" s="82"/>
      <c r="N178" s="152"/>
      <c r="O178" s="152"/>
      <c r="P178" s="152"/>
      <c r="Q178" s="152"/>
    </row>
    <row r="179" spans="1:17" ht="34.5" customHeight="1">
      <c r="A179" s="169"/>
      <c r="B179" s="46"/>
      <c r="C179" s="233"/>
      <c r="D179" s="234"/>
      <c r="E179" s="154"/>
      <c r="F179" s="56"/>
      <c r="G179" s="208"/>
      <c r="H179" s="209"/>
      <c r="I179" s="154"/>
      <c r="J179" s="161"/>
      <c r="K179" s="156"/>
      <c r="L179" s="161"/>
      <c r="M179" s="82"/>
      <c r="N179" s="152"/>
      <c r="O179" s="152"/>
      <c r="P179" s="152"/>
      <c r="Q179" s="152"/>
    </row>
    <row r="180" spans="1:17" ht="19.5" customHeight="1">
      <c r="A180" s="94" t="s">
        <v>109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62" t="s">
        <v>308</v>
      </c>
      <c r="D182" s="162"/>
      <c r="E182" s="162"/>
      <c r="F182" s="162"/>
      <c r="G182" s="162"/>
      <c r="H182" s="162"/>
      <c r="I182" s="162"/>
      <c r="J182" s="162"/>
      <c r="K182" s="162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163"/>
      <c r="B185" s="45"/>
      <c r="C185" s="153"/>
      <c r="D185" s="54"/>
      <c r="E185" s="153" t="s">
        <v>235</v>
      </c>
      <c r="F185" s="108"/>
      <c r="G185" s="155"/>
      <c r="H185" s="205"/>
      <c r="I185" s="238" t="s">
        <v>309</v>
      </c>
      <c r="J185" s="118"/>
      <c r="K185" s="159" t="s">
        <v>223</v>
      </c>
      <c r="L185" s="59"/>
      <c r="M185" s="40"/>
      <c r="N185" s="41"/>
      <c r="O185" s="41"/>
      <c r="P185" s="41"/>
      <c r="Q185" s="41"/>
    </row>
    <row r="186" spans="1:17" ht="34.5" customHeight="1">
      <c r="A186" s="164"/>
      <c r="B186" s="46"/>
      <c r="C186" s="153"/>
      <c r="D186" s="55"/>
      <c r="E186" s="153"/>
      <c r="F186" s="109"/>
      <c r="G186" s="202"/>
      <c r="H186" s="206"/>
      <c r="I186" s="238"/>
      <c r="J186" s="117"/>
      <c r="K186" s="159"/>
      <c r="L186" s="62"/>
      <c r="M186" s="40"/>
      <c r="N186" s="215" t="s">
        <v>226</v>
      </c>
      <c r="O186" s="215"/>
      <c r="P186" s="215"/>
      <c r="Q186" s="215"/>
    </row>
    <row r="187" spans="1:17" ht="34.5" customHeight="1">
      <c r="A187" s="163"/>
      <c r="B187" s="45"/>
      <c r="C187" s="154" t="s">
        <v>310</v>
      </c>
      <c r="D187" s="54"/>
      <c r="E187" s="154" t="s">
        <v>311</v>
      </c>
      <c r="F187" s="58"/>
      <c r="G187" s="207"/>
      <c r="H187" s="206"/>
      <c r="I187" s="218" t="s">
        <v>312</v>
      </c>
      <c r="J187" s="116"/>
      <c r="K187" s="154" t="s">
        <v>224</v>
      </c>
      <c r="L187" s="61"/>
      <c r="M187" s="85"/>
      <c r="N187" s="215"/>
      <c r="O187" s="215"/>
      <c r="P187" s="215"/>
      <c r="Q187" s="215"/>
    </row>
    <row r="188" spans="1:17" ht="34.5" customHeight="1">
      <c r="A188" s="170"/>
      <c r="B188" s="47"/>
      <c r="C188" s="154"/>
      <c r="D188" s="55"/>
      <c r="E188" s="154"/>
      <c r="F188" s="56"/>
      <c r="G188" s="207"/>
      <c r="H188" s="206"/>
      <c r="I188" s="218"/>
      <c r="J188" s="117"/>
      <c r="K188" s="154"/>
      <c r="L188" s="63"/>
      <c r="M188" s="85"/>
      <c r="N188" s="215"/>
      <c r="O188" s="215"/>
      <c r="P188" s="215"/>
      <c r="Q188" s="215"/>
    </row>
    <row r="189" spans="1:17" ht="34.5" customHeight="1">
      <c r="A189" s="170"/>
      <c r="B189" s="47"/>
      <c r="C189" s="154" t="s">
        <v>71</v>
      </c>
      <c r="D189" s="54"/>
      <c r="E189" s="154" t="s">
        <v>313</v>
      </c>
      <c r="F189" s="58"/>
      <c r="G189" s="207"/>
      <c r="H189" s="206"/>
      <c r="I189" s="217" t="s">
        <v>314</v>
      </c>
      <c r="J189" s="116"/>
      <c r="K189" s="154" t="s">
        <v>87</v>
      </c>
      <c r="L189" s="61"/>
      <c r="M189" s="85"/>
      <c r="N189" s="215"/>
      <c r="O189" s="215"/>
      <c r="P189" s="215"/>
      <c r="Q189" s="215"/>
    </row>
    <row r="190" spans="1:17" ht="34.5" customHeight="1">
      <c r="A190" s="171"/>
      <c r="B190" s="46"/>
      <c r="C190" s="154"/>
      <c r="D190" s="56"/>
      <c r="E190" s="154"/>
      <c r="F190" s="56"/>
      <c r="G190" s="207"/>
      <c r="H190" s="206"/>
      <c r="I190" s="217"/>
      <c r="J190" s="117"/>
      <c r="K190" s="154"/>
      <c r="L190" s="63"/>
      <c r="M190" s="85"/>
      <c r="N190" s="215"/>
      <c r="O190" s="215"/>
      <c r="P190" s="215"/>
      <c r="Q190" s="215"/>
    </row>
    <row r="191" spans="1:17" ht="34.5" customHeight="1">
      <c r="A191" s="163"/>
      <c r="B191" s="45"/>
      <c r="C191" s="153" t="s">
        <v>116</v>
      </c>
      <c r="D191" s="54"/>
      <c r="E191" s="153" t="s">
        <v>128</v>
      </c>
      <c r="F191" s="54"/>
      <c r="G191" s="207"/>
      <c r="H191" s="206"/>
      <c r="I191" s="218"/>
      <c r="J191" s="239"/>
      <c r="K191" s="155" t="s">
        <v>74</v>
      </c>
      <c r="L191" s="160"/>
      <c r="M191" s="79"/>
      <c r="N191" s="203"/>
      <c r="O191" s="203"/>
      <c r="P191" s="203"/>
      <c r="Q191" s="203"/>
    </row>
    <row r="192" spans="1:17" ht="34.5" customHeight="1">
      <c r="A192" s="164"/>
      <c r="B192" s="46"/>
      <c r="C192" s="153"/>
      <c r="D192" s="55"/>
      <c r="E192" s="153"/>
      <c r="F192" s="55"/>
      <c r="G192" s="207"/>
      <c r="H192" s="206"/>
      <c r="I192" s="218"/>
      <c r="J192" s="239"/>
      <c r="K192" s="156"/>
      <c r="L192" s="160"/>
      <c r="M192" s="79"/>
      <c r="N192" s="210" t="s">
        <v>213</v>
      </c>
      <c r="O192" s="150"/>
      <c r="P192" s="150"/>
      <c r="Q192" s="150"/>
    </row>
    <row r="193" spans="1:27" ht="34.5" customHeight="1">
      <c r="A193" s="168"/>
      <c r="B193" s="47"/>
      <c r="C193" s="154" t="s">
        <v>155</v>
      </c>
      <c r="D193" s="54"/>
      <c r="E193" s="154" t="s">
        <v>76</v>
      </c>
      <c r="F193" s="58"/>
      <c r="G193" s="207"/>
      <c r="H193" s="206"/>
      <c r="I193" s="218" t="s">
        <v>315</v>
      </c>
      <c r="J193" s="240"/>
      <c r="K193" s="155" t="s">
        <v>93</v>
      </c>
      <c r="L193" s="161"/>
      <c r="M193" s="82"/>
      <c r="N193" s="150"/>
      <c r="O193" s="150"/>
      <c r="P193" s="150"/>
      <c r="Q193" s="150"/>
    </row>
    <row r="194" spans="1:27" ht="34.5" customHeight="1">
      <c r="A194" s="169"/>
      <c r="B194" s="46"/>
      <c r="C194" s="154"/>
      <c r="D194" s="55"/>
      <c r="E194" s="154"/>
      <c r="F194" s="56"/>
      <c r="G194" s="208"/>
      <c r="H194" s="209"/>
      <c r="I194" s="218"/>
      <c r="J194" s="240"/>
      <c r="K194" s="156"/>
      <c r="L194" s="161"/>
      <c r="M194" s="82"/>
      <c r="N194" s="150"/>
      <c r="O194" s="150"/>
      <c r="P194" s="150"/>
      <c r="Q194" s="150"/>
    </row>
    <row r="195" spans="1:27" ht="20.25" customHeight="1">
      <c r="A195" s="94" t="s">
        <v>60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16"/>
      <c r="C196" s="216"/>
      <c r="D196" s="216"/>
      <c r="E196" s="216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</row>
    <row r="199" spans="1:27" s="2" customFormat="1" ht="23.25" customHeight="1">
      <c r="B199" s="13"/>
      <c r="C199" s="149" t="str">
        <f>+C1</f>
        <v>NOM DU RESTAURANT</v>
      </c>
      <c r="D199" s="149"/>
      <c r="E199" s="149"/>
      <c r="F199" s="149"/>
      <c r="G199" s="149"/>
      <c r="H199" s="149"/>
      <c r="I199" s="149"/>
      <c r="J199" s="149"/>
      <c r="K199" s="149"/>
      <c r="L199" s="75"/>
      <c r="M199" s="75"/>
    </row>
    <row r="200" spans="1:27" s="2" customFormat="1" ht="18.75" customHeight="1">
      <c r="B200" s="14"/>
      <c r="C200" s="166" t="s">
        <v>316</v>
      </c>
      <c r="D200" s="166"/>
      <c r="E200" s="166"/>
      <c r="F200" s="166"/>
      <c r="G200" s="166"/>
      <c r="H200" s="166"/>
      <c r="I200" s="166"/>
      <c r="J200" s="166"/>
      <c r="K200" s="166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63"/>
      <c r="B203" s="45"/>
      <c r="C203" s="153"/>
      <c r="D203" s="54"/>
      <c r="E203" s="153" t="s">
        <v>62</v>
      </c>
      <c r="F203" s="54"/>
      <c r="G203" s="155"/>
      <c r="H203" s="205"/>
      <c r="I203" s="159" t="s">
        <v>111</v>
      </c>
      <c r="J203" s="59"/>
      <c r="K203" s="159" t="s">
        <v>103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64"/>
      <c r="B204" s="46"/>
      <c r="C204" s="153"/>
      <c r="D204" s="55"/>
      <c r="E204" s="153"/>
      <c r="F204" s="55"/>
      <c r="G204" s="202"/>
      <c r="H204" s="206"/>
      <c r="I204" s="159"/>
      <c r="J204" s="62"/>
      <c r="K204" s="159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63"/>
      <c r="B205" s="45"/>
      <c r="C205" s="154" t="s">
        <v>318</v>
      </c>
      <c r="D205" s="54"/>
      <c r="E205" s="154" t="s">
        <v>104</v>
      </c>
      <c r="F205" s="58"/>
      <c r="G205" s="207"/>
      <c r="H205" s="206"/>
      <c r="I205" s="154" t="s">
        <v>67</v>
      </c>
      <c r="J205" s="61"/>
      <c r="K205" s="154" t="s">
        <v>136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70"/>
      <c r="B206" s="47"/>
      <c r="C206" s="154"/>
      <c r="D206" s="55"/>
      <c r="E206" s="154"/>
      <c r="F206" s="56"/>
      <c r="G206" s="207"/>
      <c r="H206" s="206"/>
      <c r="I206" s="154"/>
      <c r="J206" s="63"/>
      <c r="K206" s="154"/>
      <c r="L206" s="63"/>
      <c r="M206" s="85"/>
      <c r="N206" s="191"/>
      <c r="O206" s="191"/>
      <c r="P206" s="191"/>
      <c r="Q206" s="191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70"/>
      <c r="B207" s="47"/>
      <c r="C207" s="154" t="s">
        <v>163</v>
      </c>
      <c r="D207" s="54"/>
      <c r="E207" s="154" t="s">
        <v>55</v>
      </c>
      <c r="F207" s="58"/>
      <c r="G207" s="207"/>
      <c r="H207" s="206"/>
      <c r="I207" s="154" t="s">
        <v>151</v>
      </c>
      <c r="J207" s="61"/>
      <c r="K207" s="154" t="s">
        <v>98</v>
      </c>
      <c r="L207" s="61"/>
      <c r="M207" s="85"/>
      <c r="N207" s="151" t="s">
        <v>319</v>
      </c>
      <c r="O207" s="152"/>
      <c r="P207" s="152"/>
      <c r="Q207" s="152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71"/>
      <c r="B208" s="46"/>
      <c r="C208" s="154"/>
      <c r="D208" s="56"/>
      <c r="E208" s="154"/>
      <c r="F208" s="56"/>
      <c r="G208" s="207"/>
      <c r="H208" s="206"/>
      <c r="I208" s="154"/>
      <c r="J208" s="63"/>
      <c r="K208" s="154"/>
      <c r="L208" s="63"/>
      <c r="M208" s="85"/>
      <c r="N208" s="152"/>
      <c r="O208" s="152"/>
      <c r="P208" s="152"/>
      <c r="Q208" s="152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63"/>
      <c r="B209" s="45"/>
      <c r="C209" s="153" t="s">
        <v>56</v>
      </c>
      <c r="D209" s="54"/>
      <c r="E209" s="153" t="s">
        <v>121</v>
      </c>
      <c r="F209" s="54"/>
      <c r="G209" s="207"/>
      <c r="H209" s="206"/>
      <c r="I209" s="159"/>
      <c r="J209" s="160"/>
      <c r="K209" s="155" t="s">
        <v>154</v>
      </c>
      <c r="L209" s="160"/>
      <c r="M209" s="79"/>
      <c r="N209" s="152"/>
      <c r="O209" s="152"/>
      <c r="P209" s="152"/>
      <c r="Q209" s="152"/>
    </row>
    <row r="210" spans="1:26" s="2" customFormat="1" ht="34.5" customHeight="1">
      <c r="A210" s="164"/>
      <c r="B210" s="46"/>
      <c r="C210" s="153"/>
      <c r="D210" s="55"/>
      <c r="E210" s="153"/>
      <c r="F210" s="55"/>
      <c r="G210" s="207"/>
      <c r="H210" s="206"/>
      <c r="I210" s="159"/>
      <c r="J210" s="160"/>
      <c r="K210" s="156"/>
      <c r="L210" s="160"/>
      <c r="M210" s="79"/>
      <c r="N210" s="152"/>
      <c r="O210" s="152"/>
      <c r="P210" s="152"/>
      <c r="Q210" s="152"/>
    </row>
    <row r="211" spans="1:26" s="2" customFormat="1" ht="34.5" customHeight="1">
      <c r="A211" s="168"/>
      <c r="B211" s="47"/>
      <c r="C211" s="154" t="s">
        <v>58</v>
      </c>
      <c r="D211" s="54"/>
      <c r="E211" s="154" t="s">
        <v>101</v>
      </c>
      <c r="F211" s="58"/>
      <c r="G211" s="207"/>
      <c r="H211" s="206"/>
      <c r="I211" s="154" t="s">
        <v>320</v>
      </c>
      <c r="J211" s="161"/>
      <c r="K211" s="155" t="s">
        <v>122</v>
      </c>
      <c r="L211" s="161"/>
      <c r="M211" s="82"/>
      <c r="N211" s="152"/>
      <c r="O211" s="152"/>
      <c r="P211" s="152"/>
      <c r="Q211" s="152"/>
    </row>
    <row r="212" spans="1:26" s="2" customFormat="1" ht="34.5" customHeight="1">
      <c r="A212" s="169"/>
      <c r="B212" s="46"/>
      <c r="C212" s="154"/>
      <c r="D212" s="55"/>
      <c r="E212" s="154"/>
      <c r="F212" s="56"/>
      <c r="G212" s="208"/>
      <c r="H212" s="209"/>
      <c r="I212" s="154"/>
      <c r="J212" s="161"/>
      <c r="K212" s="156"/>
      <c r="L212" s="161"/>
      <c r="M212" s="82"/>
      <c r="N212" s="152"/>
      <c r="O212" s="152"/>
      <c r="P212" s="152"/>
      <c r="Q212" s="152"/>
    </row>
    <row r="213" spans="1:26" s="2" customFormat="1" ht="20.25" customHeight="1">
      <c r="A213" s="2" t="s">
        <v>79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62" t="s">
        <v>321</v>
      </c>
      <c r="D215" s="162"/>
      <c r="E215" s="162"/>
      <c r="F215" s="162"/>
      <c r="G215" s="162"/>
      <c r="H215" s="162"/>
      <c r="I215" s="162"/>
      <c r="J215" s="162"/>
      <c r="K215" s="162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63"/>
      <c r="B218" s="45"/>
      <c r="C218" s="153"/>
      <c r="D218" s="54"/>
      <c r="E218" s="153" t="s">
        <v>219</v>
      </c>
      <c r="F218" s="54"/>
      <c r="G218" s="155"/>
      <c r="H218" s="205"/>
      <c r="I218" s="159" t="s">
        <v>323</v>
      </c>
      <c r="J218" s="59"/>
      <c r="K218" s="159"/>
      <c r="L218" s="59"/>
      <c r="M218" s="40"/>
      <c r="N218" s="215" t="s">
        <v>233</v>
      </c>
      <c r="O218" s="215"/>
      <c r="P218" s="215"/>
      <c r="Q218" s="215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64"/>
      <c r="B219" s="46"/>
      <c r="C219" s="153"/>
      <c r="D219" s="55"/>
      <c r="E219" s="153"/>
      <c r="F219" s="55"/>
      <c r="G219" s="202"/>
      <c r="H219" s="206"/>
      <c r="I219" s="159"/>
      <c r="J219" s="62"/>
      <c r="K219" s="159"/>
      <c r="L219" s="62"/>
      <c r="M219" s="40"/>
      <c r="N219" s="215"/>
      <c r="O219" s="215"/>
      <c r="P219" s="215"/>
      <c r="Q219" s="215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63"/>
      <c r="B220" s="45"/>
      <c r="C220" s="154" t="s">
        <v>259</v>
      </c>
      <c r="D220" s="54"/>
      <c r="E220" s="154" t="s">
        <v>227</v>
      </c>
      <c r="F220" s="58"/>
      <c r="G220" s="207"/>
      <c r="H220" s="206"/>
      <c r="I220" s="154" t="s">
        <v>125</v>
      </c>
      <c r="J220" s="61"/>
      <c r="K220" s="154" t="s">
        <v>325</v>
      </c>
      <c r="L220" s="61"/>
      <c r="M220" s="85"/>
      <c r="N220" s="215"/>
      <c r="O220" s="215"/>
      <c r="P220" s="215"/>
      <c r="Q220" s="215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170"/>
      <c r="B221" s="47"/>
      <c r="C221" s="154"/>
      <c r="D221" s="55"/>
      <c r="E221" s="154"/>
      <c r="F221" s="56"/>
      <c r="G221" s="207"/>
      <c r="H221" s="206"/>
      <c r="I221" s="154"/>
      <c r="J221" s="63"/>
      <c r="K221" s="154"/>
      <c r="L221" s="63"/>
      <c r="M221" s="85"/>
      <c r="N221" s="215"/>
      <c r="O221" s="215"/>
      <c r="P221" s="215"/>
      <c r="Q221" s="215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170"/>
      <c r="B222" s="47"/>
      <c r="C222" s="154" t="s">
        <v>228</v>
      </c>
      <c r="D222" s="54"/>
      <c r="E222" s="154" t="s">
        <v>97</v>
      </c>
      <c r="F222" s="58"/>
      <c r="G222" s="207"/>
      <c r="H222" s="206"/>
      <c r="I222" s="154" t="s">
        <v>115</v>
      </c>
      <c r="J222" s="61"/>
      <c r="K222" s="154" t="s">
        <v>326</v>
      </c>
      <c r="L222" s="61"/>
      <c r="M222" s="85"/>
      <c r="N222" s="215"/>
      <c r="O222" s="215"/>
      <c r="P222" s="215"/>
      <c r="Q222" s="215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171"/>
      <c r="B223" s="46"/>
      <c r="C223" s="154"/>
      <c r="D223" s="56"/>
      <c r="E223" s="154"/>
      <c r="F223" s="56"/>
      <c r="G223" s="207"/>
      <c r="H223" s="206"/>
      <c r="I223" s="154"/>
      <c r="J223" s="63"/>
      <c r="K223" s="154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163"/>
      <c r="B224" s="45"/>
      <c r="C224" s="153" t="s">
        <v>72</v>
      </c>
      <c r="D224" s="54"/>
      <c r="E224" s="153" t="s">
        <v>75</v>
      </c>
      <c r="F224" s="54"/>
      <c r="G224" s="207"/>
      <c r="H224" s="206"/>
      <c r="I224" s="159" t="s">
        <v>89</v>
      </c>
      <c r="J224" s="160"/>
      <c r="K224" s="155" t="s">
        <v>261</v>
      </c>
      <c r="L224" s="160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164"/>
      <c r="B225" s="46"/>
      <c r="C225" s="153"/>
      <c r="D225" s="55"/>
      <c r="E225" s="153"/>
      <c r="F225" s="55"/>
      <c r="G225" s="207"/>
      <c r="H225" s="206"/>
      <c r="I225" s="159"/>
      <c r="J225" s="160"/>
      <c r="K225" s="156"/>
      <c r="L225" s="160"/>
      <c r="M225" s="79"/>
      <c r="N225" s="210"/>
      <c r="O225" s="150"/>
      <c r="P225" s="150"/>
      <c r="Q225" s="150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168"/>
      <c r="B226" s="47"/>
      <c r="C226" s="154" t="s">
        <v>129</v>
      </c>
      <c r="D226" s="54"/>
      <c r="E226" s="154" t="s">
        <v>93</v>
      </c>
      <c r="F226" s="58"/>
      <c r="G226" s="207"/>
      <c r="H226" s="206"/>
      <c r="I226" s="154" t="s">
        <v>180</v>
      </c>
      <c r="J226" s="161"/>
      <c r="K226" s="155" t="s">
        <v>155</v>
      </c>
      <c r="L226" s="161"/>
      <c r="M226" s="82"/>
      <c r="N226" s="150"/>
      <c r="O226" s="150"/>
      <c r="P226" s="150"/>
      <c r="Q226" s="150"/>
    </row>
    <row r="227" spans="1:27" s="2" customFormat="1" ht="34.5" customHeight="1">
      <c r="A227" s="169"/>
      <c r="B227" s="46"/>
      <c r="C227" s="154"/>
      <c r="D227" s="55"/>
      <c r="E227" s="154"/>
      <c r="F227" s="56"/>
      <c r="G227" s="208"/>
      <c r="H227" s="209"/>
      <c r="I227" s="154"/>
      <c r="J227" s="161"/>
      <c r="K227" s="156"/>
      <c r="L227" s="161"/>
      <c r="M227" s="82"/>
      <c r="N227" s="150"/>
      <c r="O227" s="150"/>
      <c r="P227" s="150"/>
      <c r="Q227" s="150"/>
    </row>
    <row r="228" spans="1:27" s="2" customFormat="1" ht="19.5" customHeight="1">
      <c r="A228" s="2" t="s">
        <v>94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16"/>
      <c r="C229" s="216"/>
      <c r="D229" s="216"/>
      <c r="E229" s="216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26"/>
    </row>
    <row r="232" spans="1:27" s="2" customFormat="1" ht="23.25" customHeight="1">
      <c r="B232" s="13"/>
      <c r="C232" s="149" t="str">
        <f>+C1</f>
        <v>NOM DU RESTAURANT</v>
      </c>
      <c r="D232" s="149"/>
      <c r="E232" s="149"/>
      <c r="F232" s="149"/>
      <c r="G232" s="149"/>
      <c r="H232" s="149"/>
      <c r="I232" s="149"/>
      <c r="J232" s="149"/>
      <c r="K232" s="149"/>
      <c r="L232" s="75"/>
      <c r="M232" s="75"/>
    </row>
    <row r="233" spans="1:27" s="2" customFormat="1" ht="18.75" customHeight="1">
      <c r="B233" s="14"/>
      <c r="C233" s="166" t="s">
        <v>327</v>
      </c>
      <c r="D233" s="166"/>
      <c r="E233" s="166"/>
      <c r="F233" s="166"/>
      <c r="G233" s="166"/>
      <c r="H233" s="166"/>
      <c r="I233" s="166"/>
      <c r="J233" s="166"/>
      <c r="K233" s="166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199" t="s">
        <v>50</v>
      </c>
      <c r="T235" s="199"/>
      <c r="U235" s="199"/>
      <c r="V235" s="199"/>
      <c r="W235" s="199"/>
      <c r="X235" s="199"/>
      <c r="Y235" s="199"/>
      <c r="Z235" s="4"/>
      <c r="AA235" s="3"/>
    </row>
    <row r="236" spans="1:27" s="2" customFormat="1" ht="34.5" customHeight="1">
      <c r="A236" s="163"/>
      <c r="B236" s="45"/>
      <c r="C236" s="153" t="s">
        <v>328</v>
      </c>
      <c r="D236" s="54"/>
      <c r="E236" s="153" t="s">
        <v>119</v>
      </c>
      <c r="F236" s="54"/>
      <c r="G236" s="155"/>
      <c r="H236" s="205"/>
      <c r="I236" s="159" t="s">
        <v>266</v>
      </c>
      <c r="J236" s="59"/>
      <c r="K236" s="159"/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64"/>
      <c r="B237" s="46"/>
      <c r="C237" s="153"/>
      <c r="D237" s="55"/>
      <c r="E237" s="153"/>
      <c r="F237" s="55"/>
      <c r="G237" s="202"/>
      <c r="H237" s="206"/>
      <c r="I237" s="159"/>
      <c r="J237" s="62"/>
      <c r="K237" s="159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63"/>
      <c r="B238" s="45"/>
      <c r="C238" s="154" t="s">
        <v>330</v>
      </c>
      <c r="D238" s="54"/>
      <c r="E238" s="154" t="s">
        <v>197</v>
      </c>
      <c r="F238" s="58"/>
      <c r="G238" s="207"/>
      <c r="H238" s="206"/>
      <c r="I238" s="154" t="s">
        <v>236</v>
      </c>
      <c r="J238" s="61"/>
      <c r="K238" s="154" t="s">
        <v>176</v>
      </c>
      <c r="L238" s="61"/>
      <c r="M238" s="85"/>
      <c r="S238" s="199" t="s">
        <v>52</v>
      </c>
      <c r="T238" s="199"/>
      <c r="U238" s="199"/>
      <c r="V238" s="199"/>
      <c r="W238" s="199"/>
      <c r="X238" s="199"/>
      <c r="Y238" s="199"/>
      <c r="Z238" s="7"/>
      <c r="AA238" s="11"/>
    </row>
    <row r="239" spans="1:27" s="2" customFormat="1" ht="34.5" customHeight="1">
      <c r="A239" s="170"/>
      <c r="B239" s="47"/>
      <c r="C239" s="154"/>
      <c r="D239" s="55"/>
      <c r="E239" s="154"/>
      <c r="F239" s="56"/>
      <c r="G239" s="207"/>
      <c r="H239" s="206"/>
      <c r="I239" s="154"/>
      <c r="J239" s="63"/>
      <c r="K239" s="154"/>
      <c r="L239" s="63"/>
      <c r="M239" s="85"/>
      <c r="N239" s="190"/>
      <c r="O239" s="190"/>
      <c r="P239" s="190"/>
      <c r="Q239" s="190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70"/>
      <c r="B240" s="47"/>
      <c r="C240" s="154" t="s">
        <v>55</v>
      </c>
      <c r="D240" s="54"/>
      <c r="E240" s="154" t="s">
        <v>55</v>
      </c>
      <c r="F240" s="58"/>
      <c r="G240" s="207"/>
      <c r="H240" s="206"/>
      <c r="I240" s="154" t="s">
        <v>331</v>
      </c>
      <c r="J240" s="61"/>
      <c r="K240" s="154" t="s">
        <v>332</v>
      </c>
      <c r="L240" s="61"/>
      <c r="M240" s="85"/>
      <c r="N240" s="190"/>
      <c r="O240" s="190"/>
      <c r="P240" s="190"/>
      <c r="Q240" s="190"/>
      <c r="S240" s="199" t="s">
        <v>54</v>
      </c>
      <c r="T240" s="199"/>
      <c r="U240" s="199"/>
      <c r="V240" s="199"/>
      <c r="W240" s="199"/>
      <c r="X240" s="199"/>
      <c r="Y240" s="199"/>
      <c r="Z240" s="8"/>
      <c r="AA240" s="8"/>
    </row>
    <row r="241" spans="1:27" s="2" customFormat="1" ht="34.5" customHeight="1">
      <c r="A241" s="171"/>
      <c r="B241" s="46"/>
      <c r="C241" s="154"/>
      <c r="D241" s="56"/>
      <c r="E241" s="154"/>
      <c r="F241" s="56"/>
      <c r="G241" s="207"/>
      <c r="H241" s="206"/>
      <c r="I241" s="154"/>
      <c r="J241" s="63"/>
      <c r="K241" s="154"/>
      <c r="L241" s="63"/>
      <c r="M241" s="85"/>
      <c r="N241" s="151" t="s">
        <v>352</v>
      </c>
      <c r="O241" s="152"/>
      <c r="P241" s="152"/>
      <c r="Q241" s="152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63"/>
      <c r="B242" s="45"/>
      <c r="C242" s="153" t="s">
        <v>272</v>
      </c>
      <c r="D242" s="54"/>
      <c r="E242" s="153" t="s">
        <v>56</v>
      </c>
      <c r="F242" s="54"/>
      <c r="G242" s="207"/>
      <c r="H242" s="206"/>
      <c r="I242" s="159" t="s">
        <v>89</v>
      </c>
      <c r="J242" s="160"/>
      <c r="K242" s="155" t="s">
        <v>57</v>
      </c>
      <c r="L242" s="160"/>
      <c r="M242" s="79"/>
      <c r="N242" s="152"/>
      <c r="O242" s="152"/>
      <c r="P242" s="152"/>
      <c r="Q242" s="152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64"/>
      <c r="B243" s="46"/>
      <c r="C243" s="153"/>
      <c r="D243" s="55"/>
      <c r="E243" s="153"/>
      <c r="F243" s="55"/>
      <c r="G243" s="207"/>
      <c r="H243" s="206"/>
      <c r="I243" s="159"/>
      <c r="J243" s="160"/>
      <c r="K243" s="156"/>
      <c r="L243" s="160"/>
      <c r="M243" s="79"/>
      <c r="N243" s="152"/>
      <c r="O243" s="152"/>
      <c r="P243" s="152"/>
      <c r="Q243" s="152"/>
    </row>
    <row r="244" spans="1:27" s="2" customFormat="1" ht="34.5" customHeight="1">
      <c r="A244" s="168"/>
      <c r="B244" s="47"/>
      <c r="C244" s="154" t="s">
        <v>187</v>
      </c>
      <c r="D244" s="54"/>
      <c r="E244" s="154"/>
      <c r="F244" s="58"/>
      <c r="G244" s="207"/>
      <c r="H244" s="206"/>
      <c r="I244" s="154" t="s">
        <v>78</v>
      </c>
      <c r="J244" s="161"/>
      <c r="K244" s="155" t="s">
        <v>122</v>
      </c>
      <c r="L244" s="161"/>
      <c r="M244" s="82"/>
      <c r="N244" s="152"/>
      <c r="O244" s="152"/>
      <c r="P244" s="152"/>
      <c r="Q244" s="152"/>
    </row>
    <row r="245" spans="1:27" s="2" customFormat="1" ht="34.5" customHeight="1">
      <c r="A245" s="169"/>
      <c r="B245" s="46"/>
      <c r="C245" s="154"/>
      <c r="D245" s="55"/>
      <c r="E245" s="154"/>
      <c r="F245" s="56"/>
      <c r="G245" s="208"/>
      <c r="H245" s="209"/>
      <c r="I245" s="154"/>
      <c r="J245" s="161"/>
      <c r="K245" s="156"/>
      <c r="L245" s="161"/>
      <c r="M245" s="82"/>
      <c r="N245" s="152"/>
      <c r="O245" s="152"/>
      <c r="P245" s="152"/>
      <c r="Q245" s="152"/>
    </row>
    <row r="246" spans="1:27" s="2" customFormat="1" ht="20.25" customHeight="1">
      <c r="A246" s="2" t="s">
        <v>102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62" t="s">
        <v>334</v>
      </c>
      <c r="D248" s="162"/>
      <c r="E248" s="162"/>
      <c r="F248" s="162"/>
      <c r="G248" s="162"/>
      <c r="H248" s="162"/>
      <c r="I248" s="162"/>
      <c r="J248" s="162"/>
      <c r="K248" s="162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190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63"/>
      <c r="B251" s="45"/>
      <c r="C251" s="153" t="s">
        <v>210</v>
      </c>
      <c r="D251" s="54"/>
      <c r="E251" s="153" t="s">
        <v>130</v>
      </c>
      <c r="F251" s="54"/>
      <c r="G251" s="155"/>
      <c r="H251" s="205"/>
      <c r="I251" s="159"/>
      <c r="J251" s="59"/>
      <c r="K251" s="159" t="s">
        <v>335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64"/>
      <c r="B252" s="46"/>
      <c r="C252" s="153"/>
      <c r="D252" s="55"/>
      <c r="E252" s="153"/>
      <c r="F252" s="55"/>
      <c r="G252" s="202"/>
      <c r="H252" s="206"/>
      <c r="I252" s="159"/>
      <c r="J252" s="62"/>
      <c r="K252" s="159"/>
      <c r="L252" s="62"/>
      <c r="M252" s="40"/>
      <c r="N252" s="215" t="s">
        <v>233</v>
      </c>
      <c r="O252" s="215"/>
      <c r="P252" s="215"/>
      <c r="Q252" s="215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63"/>
      <c r="B253" s="45"/>
      <c r="C253" s="154" t="s">
        <v>336</v>
      </c>
      <c r="D253" s="54"/>
      <c r="E253" s="154" t="s">
        <v>337</v>
      </c>
      <c r="F253" s="58"/>
      <c r="G253" s="207"/>
      <c r="H253" s="206"/>
      <c r="I253" s="154"/>
      <c r="J253" s="61"/>
      <c r="K253" s="154" t="s">
        <v>338</v>
      </c>
      <c r="L253" s="61"/>
      <c r="M253" s="85"/>
      <c r="N253" s="215"/>
      <c r="O253" s="215"/>
      <c r="P253" s="215"/>
      <c r="Q253" s="215"/>
      <c r="S253" s="7"/>
      <c r="T253" s="6"/>
      <c r="U253" s="7"/>
      <c r="V253" s="5"/>
      <c r="W253" s="7"/>
      <c r="X253" s="192"/>
      <c r="Y253" s="7"/>
      <c r="Z253" s="9"/>
    </row>
    <row r="254" spans="1:27" s="2" customFormat="1" ht="34.5" customHeight="1">
      <c r="A254" s="170"/>
      <c r="B254" s="47"/>
      <c r="C254" s="154"/>
      <c r="D254" s="55"/>
      <c r="E254" s="154"/>
      <c r="F254" s="56"/>
      <c r="G254" s="207"/>
      <c r="H254" s="206"/>
      <c r="I254" s="154"/>
      <c r="J254" s="63"/>
      <c r="K254" s="154"/>
      <c r="L254" s="63"/>
      <c r="M254" s="85"/>
      <c r="N254" s="215"/>
      <c r="O254" s="215"/>
      <c r="P254" s="215"/>
      <c r="Q254" s="215"/>
      <c r="S254" s="7"/>
      <c r="T254" s="6"/>
      <c r="U254" s="7"/>
      <c r="V254" s="5"/>
      <c r="W254" s="7"/>
      <c r="X254" s="192"/>
      <c r="Y254" s="7"/>
      <c r="Z254" s="9"/>
    </row>
    <row r="255" spans="1:27" s="2" customFormat="1" ht="34.5" customHeight="1">
      <c r="A255" s="170"/>
      <c r="B255" s="47"/>
      <c r="C255" s="154" t="s">
        <v>55</v>
      </c>
      <c r="D255" s="54"/>
      <c r="E255" s="154" t="s">
        <v>228</v>
      </c>
      <c r="F255" s="58"/>
      <c r="G255" s="207"/>
      <c r="H255" s="206"/>
      <c r="I255" s="154"/>
      <c r="J255" s="61"/>
      <c r="K255" s="154" t="s">
        <v>55</v>
      </c>
      <c r="L255" s="61"/>
      <c r="M255" s="85"/>
      <c r="N255" s="215"/>
      <c r="O255" s="215"/>
      <c r="P255" s="215"/>
      <c r="Q255" s="215"/>
      <c r="S255" s="8"/>
      <c r="T255" s="8"/>
      <c r="U255" s="8"/>
      <c r="V255" s="8"/>
      <c r="W255" s="8"/>
      <c r="X255" s="194"/>
      <c r="Y255" s="8"/>
      <c r="Z255" s="8"/>
    </row>
    <row r="256" spans="1:27" s="2" customFormat="1" ht="34.5" customHeight="1">
      <c r="A256" s="171"/>
      <c r="B256" s="46"/>
      <c r="C256" s="154"/>
      <c r="D256" s="56"/>
      <c r="E256" s="154"/>
      <c r="F256" s="56"/>
      <c r="G256" s="207"/>
      <c r="H256" s="206"/>
      <c r="I256" s="154"/>
      <c r="J256" s="63"/>
      <c r="K256" s="154"/>
      <c r="L256" s="63"/>
      <c r="M256" s="85"/>
      <c r="N256" s="215"/>
      <c r="O256" s="215"/>
      <c r="P256" s="215"/>
      <c r="Q256" s="215"/>
      <c r="S256" s="8"/>
      <c r="T256" s="8"/>
      <c r="U256" s="8"/>
      <c r="V256" s="8"/>
      <c r="W256" s="8"/>
      <c r="X256" s="194"/>
      <c r="Y256" s="8"/>
      <c r="Z256" s="8"/>
    </row>
    <row r="257" spans="1:27" s="2" customFormat="1" ht="34.5" customHeight="1">
      <c r="A257" s="163"/>
      <c r="B257" s="45"/>
      <c r="C257" s="153"/>
      <c r="D257" s="54"/>
      <c r="E257" s="153" t="s">
        <v>72</v>
      </c>
      <c r="F257" s="54"/>
      <c r="G257" s="207"/>
      <c r="H257" s="206"/>
      <c r="I257" s="159"/>
      <c r="J257" s="160"/>
      <c r="K257" s="155" t="s">
        <v>75</v>
      </c>
      <c r="L257" s="160"/>
      <c r="M257" s="79"/>
      <c r="N257" s="203"/>
      <c r="O257" s="203"/>
      <c r="P257" s="203"/>
      <c r="Q257" s="203"/>
      <c r="S257" s="8"/>
      <c r="T257" s="8"/>
      <c r="U257" s="3"/>
      <c r="V257" s="3"/>
      <c r="W257" s="3"/>
      <c r="X257" s="194"/>
      <c r="Y257" s="3"/>
      <c r="Z257" s="3"/>
    </row>
    <row r="258" spans="1:27" s="2" customFormat="1" ht="34.5" customHeight="1">
      <c r="A258" s="164"/>
      <c r="B258" s="46"/>
      <c r="C258" s="153"/>
      <c r="D258" s="55"/>
      <c r="E258" s="153"/>
      <c r="F258" s="55"/>
      <c r="G258" s="207"/>
      <c r="H258" s="206"/>
      <c r="I258" s="159"/>
      <c r="J258" s="160"/>
      <c r="K258" s="156"/>
      <c r="L258" s="160"/>
      <c r="M258" s="79"/>
      <c r="N258" s="210" t="s">
        <v>213</v>
      </c>
      <c r="O258" s="150"/>
      <c r="P258" s="150"/>
      <c r="Q258" s="150"/>
      <c r="S258" s="8"/>
      <c r="T258" s="8"/>
      <c r="U258" s="3"/>
      <c r="V258" s="3"/>
      <c r="W258" s="3"/>
      <c r="X258" s="194"/>
      <c r="Y258" s="3"/>
      <c r="Z258" s="3"/>
    </row>
    <row r="259" spans="1:27" s="2" customFormat="1" ht="34.5" customHeight="1">
      <c r="A259" s="168"/>
      <c r="B259" s="47"/>
      <c r="C259" s="154" t="s">
        <v>222</v>
      </c>
      <c r="D259" s="54"/>
      <c r="E259" s="154" t="s">
        <v>58</v>
      </c>
      <c r="F259" s="58"/>
      <c r="G259" s="207"/>
      <c r="H259" s="206"/>
      <c r="I259" s="154"/>
      <c r="J259" s="161"/>
      <c r="K259" s="155"/>
      <c r="L259" s="161"/>
      <c r="M259" s="82"/>
      <c r="N259" s="150"/>
      <c r="O259" s="150"/>
      <c r="P259" s="150"/>
      <c r="Q259" s="150"/>
      <c r="X259" s="192"/>
    </row>
    <row r="260" spans="1:27" s="2" customFormat="1" ht="34.5" customHeight="1">
      <c r="A260" s="169"/>
      <c r="B260" s="46"/>
      <c r="C260" s="154"/>
      <c r="D260" s="55"/>
      <c r="E260" s="154"/>
      <c r="F260" s="56"/>
      <c r="G260" s="208"/>
      <c r="H260" s="209"/>
      <c r="I260" s="154"/>
      <c r="J260" s="161"/>
      <c r="K260" s="156"/>
      <c r="L260" s="161"/>
      <c r="M260" s="82"/>
      <c r="N260" s="150"/>
      <c r="O260" s="150"/>
      <c r="P260" s="150"/>
      <c r="Q260" s="150"/>
      <c r="X260" s="192"/>
    </row>
    <row r="261" spans="1:27" s="2" customFormat="1" ht="19.5" customHeight="1">
      <c r="A261" s="2" t="s">
        <v>109</v>
      </c>
      <c r="B261" s="1"/>
      <c r="N261" s="68"/>
      <c r="O261" s="68"/>
      <c r="P261" s="68"/>
      <c r="Q261" s="68"/>
      <c r="X261" s="192"/>
    </row>
    <row r="262" spans="1:27" s="2" customFormat="1" ht="24" customHeight="1">
      <c r="A262" s="53"/>
      <c r="B262" s="216"/>
      <c r="C262" s="216"/>
      <c r="D262" s="216"/>
      <c r="E262" s="216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192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26"/>
    </row>
    <row r="265" spans="1:27" s="2" customFormat="1" ht="23.25" customHeight="1">
      <c r="B265" s="13"/>
      <c r="C265" s="149" t="str">
        <f>+C1</f>
        <v>NOM DU RESTAURANT</v>
      </c>
      <c r="D265" s="149"/>
      <c r="E265" s="149"/>
      <c r="F265" s="149"/>
      <c r="G265" s="149"/>
      <c r="H265" s="149"/>
      <c r="I265" s="149"/>
      <c r="J265" s="149"/>
      <c r="K265" s="149"/>
      <c r="L265" s="75"/>
      <c r="M265" s="75"/>
    </row>
    <row r="266" spans="1:27" s="2" customFormat="1" ht="18.75" customHeight="1">
      <c r="B266" s="14"/>
      <c r="C266" s="166" t="s">
        <v>339</v>
      </c>
      <c r="D266" s="166"/>
      <c r="E266" s="166"/>
      <c r="F266" s="166"/>
      <c r="G266" s="166"/>
      <c r="H266" s="166"/>
      <c r="I266" s="166"/>
      <c r="J266" s="166"/>
      <c r="K266" s="166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0"/>
      <c r="F267" s="111"/>
      <c r="G267" s="101" t="s">
        <v>340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63"/>
      <c r="B269" s="45"/>
      <c r="C269" s="153" t="s">
        <v>232</v>
      </c>
      <c r="D269" s="54"/>
      <c r="E269" s="153" t="s">
        <v>70</v>
      </c>
      <c r="F269" s="54"/>
      <c r="G269" s="155" t="s">
        <v>341</v>
      </c>
      <c r="H269" s="213"/>
      <c r="I269" s="159" t="s">
        <v>64</v>
      </c>
      <c r="J269" s="59"/>
      <c r="K269" s="159"/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64"/>
      <c r="B270" s="46"/>
      <c r="C270" s="153"/>
      <c r="D270" s="55"/>
      <c r="E270" s="153"/>
      <c r="F270" s="55"/>
      <c r="G270" s="202"/>
      <c r="H270" s="241"/>
      <c r="I270" s="159"/>
      <c r="J270" s="62"/>
      <c r="K270" s="159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63"/>
      <c r="B271" s="45"/>
      <c r="C271" s="154" t="s">
        <v>250</v>
      </c>
      <c r="D271" s="54"/>
      <c r="E271" s="153" t="s">
        <v>342</v>
      </c>
      <c r="F271" s="54"/>
      <c r="G271" s="202"/>
      <c r="H271" s="241"/>
      <c r="I271" s="154" t="s">
        <v>285</v>
      </c>
      <c r="J271" s="61"/>
      <c r="K271" s="154" t="s">
        <v>343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70"/>
      <c r="B272" s="47"/>
      <c r="C272" s="154"/>
      <c r="D272" s="55"/>
      <c r="E272" s="153"/>
      <c r="F272" s="55"/>
      <c r="G272" s="202"/>
      <c r="H272" s="241"/>
      <c r="I272" s="154"/>
      <c r="J272" s="63"/>
      <c r="K272" s="154"/>
      <c r="L272" s="63"/>
      <c r="M272" s="85"/>
      <c r="N272" s="190"/>
      <c r="O272" s="190"/>
      <c r="P272" s="190"/>
      <c r="Q272" s="190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70"/>
      <c r="B273" s="47"/>
      <c r="C273" s="154" t="s">
        <v>152</v>
      </c>
      <c r="D273" s="54"/>
      <c r="E273" s="153" t="s">
        <v>55</v>
      </c>
      <c r="F273" s="54"/>
      <c r="G273" s="202"/>
      <c r="H273" s="241"/>
      <c r="I273" s="154" t="s">
        <v>143</v>
      </c>
      <c r="J273" s="61"/>
      <c r="K273" s="154" t="s">
        <v>216</v>
      </c>
      <c r="L273" s="61"/>
      <c r="M273" s="85"/>
      <c r="N273" s="151" t="s">
        <v>344</v>
      </c>
      <c r="O273" s="152"/>
      <c r="P273" s="152"/>
      <c r="Q273" s="152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71"/>
      <c r="B274" s="46"/>
      <c r="C274" s="154"/>
      <c r="D274" s="56"/>
      <c r="E274" s="153"/>
      <c r="F274" s="55"/>
      <c r="G274" s="202"/>
      <c r="H274" s="241"/>
      <c r="I274" s="154"/>
      <c r="J274" s="63"/>
      <c r="K274" s="154"/>
      <c r="L274" s="63"/>
      <c r="M274" s="85"/>
      <c r="N274" s="152"/>
      <c r="O274" s="152"/>
      <c r="P274" s="152"/>
      <c r="Q274" s="152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63"/>
      <c r="B275" s="45"/>
      <c r="C275" s="153" t="s">
        <v>73</v>
      </c>
      <c r="D275" s="54"/>
      <c r="E275" s="153"/>
      <c r="F275" s="54"/>
      <c r="G275" s="202"/>
      <c r="H275" s="241"/>
      <c r="I275" s="159" t="s">
        <v>178</v>
      </c>
      <c r="J275" s="160"/>
      <c r="K275" s="155" t="s">
        <v>74</v>
      </c>
      <c r="L275" s="160"/>
      <c r="M275" s="79"/>
      <c r="N275" s="152"/>
      <c r="O275" s="152"/>
      <c r="P275" s="152"/>
      <c r="Q275" s="152"/>
    </row>
    <row r="276" spans="1:27" s="2" customFormat="1" ht="34.5" customHeight="1">
      <c r="A276" s="164"/>
      <c r="B276" s="46"/>
      <c r="C276" s="153"/>
      <c r="D276" s="55"/>
      <c r="E276" s="153"/>
      <c r="F276" s="55"/>
      <c r="G276" s="202"/>
      <c r="H276" s="241"/>
      <c r="I276" s="159"/>
      <c r="J276" s="160"/>
      <c r="K276" s="156"/>
      <c r="L276" s="160"/>
      <c r="M276" s="79"/>
      <c r="N276" s="152"/>
      <c r="O276" s="152"/>
      <c r="P276" s="152"/>
      <c r="Q276" s="152"/>
    </row>
    <row r="277" spans="1:27" s="2" customFormat="1" ht="34.5" customHeight="1">
      <c r="A277" s="168"/>
      <c r="B277" s="47"/>
      <c r="C277" s="154" t="s">
        <v>155</v>
      </c>
      <c r="D277" s="54"/>
      <c r="E277" s="153" t="s">
        <v>147</v>
      </c>
      <c r="F277" s="54"/>
      <c r="G277" s="202"/>
      <c r="H277" s="241"/>
      <c r="I277" s="154" t="s">
        <v>231</v>
      </c>
      <c r="J277" s="161"/>
      <c r="K277" s="155" t="s">
        <v>122</v>
      </c>
      <c r="L277" s="161"/>
      <c r="M277" s="82"/>
      <c r="N277" s="152"/>
      <c r="O277" s="152"/>
      <c r="P277" s="152"/>
      <c r="Q277" s="152"/>
    </row>
    <row r="278" spans="1:27" s="2" customFormat="1" ht="34.5" customHeight="1">
      <c r="A278" s="169"/>
      <c r="B278" s="46"/>
      <c r="C278" s="154"/>
      <c r="D278" s="55"/>
      <c r="E278" s="153"/>
      <c r="F278" s="55"/>
      <c r="G278" s="156"/>
      <c r="H278" s="214"/>
      <c r="I278" s="154"/>
      <c r="J278" s="161"/>
      <c r="K278" s="156"/>
      <c r="L278" s="161"/>
      <c r="M278" s="82"/>
      <c r="N278" s="151"/>
      <c r="O278" s="152"/>
      <c r="P278" s="152"/>
      <c r="Q278" s="152"/>
    </row>
    <row r="279" spans="1:27" s="2" customFormat="1" ht="20.25" customHeight="1">
      <c r="A279" s="2" t="s">
        <v>60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62" t="s">
        <v>345</v>
      </c>
      <c r="D281" s="162"/>
      <c r="E281" s="162"/>
      <c r="F281" s="162"/>
      <c r="G281" s="162"/>
      <c r="H281" s="162"/>
      <c r="I281" s="162"/>
      <c r="J281" s="162"/>
      <c r="K281" s="162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0"/>
      <c r="F282" s="100"/>
      <c r="G282" s="101" t="s">
        <v>346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63"/>
      <c r="B284" s="45"/>
      <c r="C284" s="153"/>
      <c r="D284" s="54"/>
      <c r="E284" s="153" t="s">
        <v>62</v>
      </c>
      <c r="F284" s="54"/>
      <c r="G284" s="226" t="s">
        <v>348</v>
      </c>
      <c r="H284" s="242"/>
      <c r="I284" s="159" t="s">
        <v>322</v>
      </c>
      <c r="J284" s="59"/>
      <c r="K284" s="159" t="s">
        <v>349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64"/>
      <c r="B285" s="46"/>
      <c r="C285" s="153"/>
      <c r="D285" s="55"/>
      <c r="E285" s="153"/>
      <c r="F285" s="55"/>
      <c r="G285" s="243"/>
      <c r="H285" s="244"/>
      <c r="I285" s="159"/>
      <c r="J285" s="62"/>
      <c r="K285" s="159"/>
      <c r="L285" s="62"/>
      <c r="M285" s="40"/>
      <c r="N285" s="215" t="s">
        <v>233</v>
      </c>
      <c r="O285" s="215"/>
      <c r="P285" s="215"/>
      <c r="Q285" s="215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63"/>
      <c r="B286" s="45"/>
      <c r="C286" s="154" t="s">
        <v>150</v>
      </c>
      <c r="D286" s="54"/>
      <c r="E286" s="153" t="s">
        <v>214</v>
      </c>
      <c r="F286" s="54"/>
      <c r="G286" s="243"/>
      <c r="H286" s="244"/>
      <c r="I286" s="154" t="s">
        <v>104</v>
      </c>
      <c r="J286" s="61"/>
      <c r="K286" s="154" t="s">
        <v>221</v>
      </c>
      <c r="L286" s="61"/>
      <c r="M286" s="85"/>
      <c r="N286" s="215"/>
      <c r="O286" s="215"/>
      <c r="P286" s="215"/>
      <c r="Q286" s="215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70"/>
      <c r="B287" s="47"/>
      <c r="C287" s="154"/>
      <c r="D287" s="55"/>
      <c r="E287" s="153"/>
      <c r="F287" s="55"/>
      <c r="G287" s="243"/>
      <c r="H287" s="244"/>
      <c r="I287" s="154"/>
      <c r="J287" s="63"/>
      <c r="K287" s="154"/>
      <c r="L287" s="63"/>
      <c r="M287" s="85"/>
      <c r="N287" s="215"/>
      <c r="O287" s="215"/>
      <c r="P287" s="215"/>
      <c r="Q287" s="215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70"/>
      <c r="B288" s="47"/>
      <c r="C288" s="154" t="s">
        <v>55</v>
      </c>
      <c r="D288" s="54"/>
      <c r="E288" s="153" t="s">
        <v>151</v>
      </c>
      <c r="F288" s="54"/>
      <c r="G288" s="243"/>
      <c r="H288" s="244"/>
      <c r="I288" s="154" t="s">
        <v>55</v>
      </c>
      <c r="J288" s="61"/>
      <c r="K288" s="154" t="s">
        <v>306</v>
      </c>
      <c r="L288" s="61"/>
      <c r="M288" s="85"/>
      <c r="N288" s="215"/>
      <c r="O288" s="215"/>
      <c r="P288" s="215"/>
      <c r="Q288" s="215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171"/>
      <c r="B289" s="46"/>
      <c r="C289" s="154"/>
      <c r="D289" s="56"/>
      <c r="E289" s="153"/>
      <c r="F289" s="55"/>
      <c r="G289" s="243"/>
      <c r="H289" s="244"/>
      <c r="I289" s="154"/>
      <c r="J289" s="63"/>
      <c r="K289" s="154"/>
      <c r="L289" s="63"/>
      <c r="M289" s="85"/>
      <c r="N289" s="215"/>
      <c r="O289" s="215"/>
      <c r="P289" s="215"/>
      <c r="Q289" s="215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163"/>
      <c r="B290" s="45"/>
      <c r="C290" s="153" t="s">
        <v>121</v>
      </c>
      <c r="D290" s="54"/>
      <c r="E290" s="153" t="s">
        <v>56</v>
      </c>
      <c r="F290" s="54"/>
      <c r="G290" s="243"/>
      <c r="H290" s="244"/>
      <c r="I290" s="159"/>
      <c r="J290" s="160"/>
      <c r="K290" s="155" t="s">
        <v>154</v>
      </c>
      <c r="L290" s="160"/>
      <c r="M290" s="79"/>
      <c r="N290" s="203"/>
      <c r="O290" s="203"/>
      <c r="P290" s="203"/>
      <c r="Q290" s="203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164"/>
      <c r="B291" s="46"/>
      <c r="C291" s="153"/>
      <c r="D291" s="55"/>
      <c r="E291" s="153"/>
      <c r="F291" s="55"/>
      <c r="G291" s="243"/>
      <c r="H291" s="244"/>
      <c r="I291" s="159"/>
      <c r="J291" s="160"/>
      <c r="K291" s="156"/>
      <c r="L291" s="160"/>
      <c r="M291" s="79"/>
      <c r="N291" s="210" t="s">
        <v>213</v>
      </c>
      <c r="O291" s="150"/>
      <c r="P291" s="150"/>
      <c r="Q291" s="150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168"/>
      <c r="B292" s="47"/>
      <c r="C292" s="154" t="s">
        <v>58</v>
      </c>
      <c r="D292" s="54"/>
      <c r="E292" s="153" t="s">
        <v>350</v>
      </c>
      <c r="F292" s="54"/>
      <c r="G292" s="243"/>
      <c r="H292" s="244"/>
      <c r="I292" s="154" t="s">
        <v>101</v>
      </c>
      <c r="J292" s="161"/>
      <c r="K292" s="155" t="s">
        <v>187</v>
      </c>
      <c r="L292" s="161"/>
      <c r="M292" s="82"/>
      <c r="N292" s="150"/>
      <c r="O292" s="150"/>
      <c r="P292" s="150"/>
      <c r="Q292" s="150"/>
    </row>
    <row r="293" spans="1:26" s="2" customFormat="1" ht="34.5" customHeight="1">
      <c r="A293" s="169"/>
      <c r="B293" s="46"/>
      <c r="C293" s="154"/>
      <c r="D293" s="55"/>
      <c r="E293" s="153"/>
      <c r="F293" s="55"/>
      <c r="G293" s="227"/>
      <c r="H293" s="245"/>
      <c r="I293" s="154"/>
      <c r="J293" s="161"/>
      <c r="K293" s="156"/>
      <c r="L293" s="161"/>
      <c r="M293" s="82"/>
      <c r="N293" s="150"/>
      <c r="O293" s="150"/>
      <c r="P293" s="150"/>
      <c r="Q293" s="150"/>
    </row>
    <row r="294" spans="1:26" s="2" customFormat="1" ht="19.5" customHeight="1">
      <c r="A294" s="2" t="s">
        <v>79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16"/>
      <c r="C295" s="216"/>
      <c r="D295" s="216"/>
      <c r="E295" s="216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A253:A256"/>
    <mergeCell ref="K253:K254"/>
    <mergeCell ref="C248:K248"/>
    <mergeCell ref="A251:A252"/>
    <mergeCell ref="C251:C252"/>
    <mergeCell ref="E251:E252"/>
    <mergeCell ref="G284:H293"/>
    <mergeCell ref="I284:I285"/>
    <mergeCell ref="K284:K285"/>
    <mergeCell ref="A290:A291"/>
    <mergeCell ref="C290:C291"/>
    <mergeCell ref="E290:E291"/>
    <mergeCell ref="K275:K276"/>
    <mergeCell ref="G251:H260"/>
    <mergeCell ref="I251:I252"/>
    <mergeCell ref="K251:K252"/>
    <mergeCell ref="A257:A258"/>
    <mergeCell ref="C257:C258"/>
    <mergeCell ref="E257:E258"/>
    <mergeCell ref="A259:A260"/>
    <mergeCell ref="C84:K84"/>
    <mergeCell ref="B295:E295"/>
    <mergeCell ref="A292:A293"/>
    <mergeCell ref="C292:C293"/>
    <mergeCell ref="E292:E293"/>
    <mergeCell ref="I292:I293"/>
    <mergeCell ref="J292:J293"/>
    <mergeCell ref="K292:K293"/>
    <mergeCell ref="I290:I291"/>
    <mergeCell ref="J290:J291"/>
    <mergeCell ref="K290:K291"/>
    <mergeCell ref="C281:K281"/>
    <mergeCell ref="K269:K270"/>
    <mergeCell ref="A271:A274"/>
    <mergeCell ref="C271:C272"/>
    <mergeCell ref="E271:E272"/>
    <mergeCell ref="I271:I272"/>
    <mergeCell ref="K271:K272"/>
    <mergeCell ref="K277:K278"/>
    <mergeCell ref="A275:A276"/>
    <mergeCell ref="C275:C276"/>
    <mergeCell ref="E275:E276"/>
    <mergeCell ref="I275:I276"/>
    <mergeCell ref="J275:J276"/>
    <mergeCell ref="L290:L291"/>
    <mergeCell ref="N290:Q290"/>
    <mergeCell ref="N291:Q293"/>
    <mergeCell ref="L292:L293"/>
    <mergeCell ref="N285:Q289"/>
    <mergeCell ref="A286:A289"/>
    <mergeCell ref="C286:C287"/>
    <mergeCell ref="E286:E287"/>
    <mergeCell ref="I286:I287"/>
    <mergeCell ref="K286:K287"/>
    <mergeCell ref="C288:C289"/>
    <mergeCell ref="E288:E289"/>
    <mergeCell ref="I288:I289"/>
    <mergeCell ref="K288:K289"/>
    <mergeCell ref="A284:A285"/>
    <mergeCell ref="C284:C285"/>
    <mergeCell ref="E284:E285"/>
    <mergeCell ref="X261:X262"/>
    <mergeCell ref="B262:E262"/>
    <mergeCell ref="B264:Q264"/>
    <mergeCell ref="C265:K265"/>
    <mergeCell ref="C266:K266"/>
    <mergeCell ref="A269:A270"/>
    <mergeCell ref="C269:C270"/>
    <mergeCell ref="E269:E270"/>
    <mergeCell ref="G269:H278"/>
    <mergeCell ref="I269:I270"/>
    <mergeCell ref="N272:Q272"/>
    <mergeCell ref="C273:C274"/>
    <mergeCell ref="E273:E274"/>
    <mergeCell ref="I273:I274"/>
    <mergeCell ref="K273:K274"/>
    <mergeCell ref="N273:Q277"/>
    <mergeCell ref="L275:L276"/>
    <mergeCell ref="L277:L278"/>
    <mergeCell ref="N278:Q278"/>
    <mergeCell ref="A277:A278"/>
    <mergeCell ref="C277:C278"/>
    <mergeCell ref="E277:E278"/>
    <mergeCell ref="I277:I278"/>
    <mergeCell ref="J277:J278"/>
    <mergeCell ref="L257:L258"/>
    <mergeCell ref="N257:Q257"/>
    <mergeCell ref="X257:X258"/>
    <mergeCell ref="N258:Q260"/>
    <mergeCell ref="L259:L260"/>
    <mergeCell ref="X259:X260"/>
    <mergeCell ref="X253:X254"/>
    <mergeCell ref="C255:C256"/>
    <mergeCell ref="E255:E256"/>
    <mergeCell ref="I255:I256"/>
    <mergeCell ref="K255:K256"/>
    <mergeCell ref="X255:X256"/>
    <mergeCell ref="N252:Q256"/>
    <mergeCell ref="C259:C260"/>
    <mergeCell ref="E259:E260"/>
    <mergeCell ref="I259:I260"/>
    <mergeCell ref="J259:J260"/>
    <mergeCell ref="K259:K260"/>
    <mergeCell ref="I257:I258"/>
    <mergeCell ref="J257:J258"/>
    <mergeCell ref="K257:K258"/>
    <mergeCell ref="C253:C254"/>
    <mergeCell ref="E253:E254"/>
    <mergeCell ref="I253:I254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L242:L243"/>
    <mergeCell ref="C244:C245"/>
    <mergeCell ref="E244:E245"/>
    <mergeCell ref="I244:I245"/>
    <mergeCell ref="J244:J245"/>
    <mergeCell ref="K244:K245"/>
    <mergeCell ref="L244:L245"/>
    <mergeCell ref="C242:C243"/>
    <mergeCell ref="E242:E243"/>
    <mergeCell ref="I242:I243"/>
    <mergeCell ref="J242:J243"/>
    <mergeCell ref="K242:K243"/>
    <mergeCell ref="A236:A237"/>
    <mergeCell ref="C236:C237"/>
    <mergeCell ref="E236:E237"/>
    <mergeCell ref="G236:H245"/>
    <mergeCell ref="I236:I237"/>
    <mergeCell ref="K236:K237"/>
    <mergeCell ref="A238:A241"/>
    <mergeCell ref="C238:C239"/>
    <mergeCell ref="E238:E239"/>
    <mergeCell ref="I238:I239"/>
    <mergeCell ref="K238:K239"/>
    <mergeCell ref="A244:A245"/>
    <mergeCell ref="A242:A243"/>
    <mergeCell ref="L226:L227"/>
    <mergeCell ref="B229:E229"/>
    <mergeCell ref="B231:Q231"/>
    <mergeCell ref="C232:K232"/>
    <mergeCell ref="C233:K233"/>
    <mergeCell ref="S235:Y235"/>
    <mergeCell ref="J224:J225"/>
    <mergeCell ref="K224:K225"/>
    <mergeCell ref="L224:L225"/>
    <mergeCell ref="N225:Q227"/>
    <mergeCell ref="E224:E225"/>
    <mergeCell ref="I224:I225"/>
    <mergeCell ref="A226:A227"/>
    <mergeCell ref="C226:C227"/>
    <mergeCell ref="E226:E227"/>
    <mergeCell ref="I226:I227"/>
    <mergeCell ref="J226:J227"/>
    <mergeCell ref="K226:K227"/>
    <mergeCell ref="N218:Q222"/>
    <mergeCell ref="A220:A223"/>
    <mergeCell ref="C220:C221"/>
    <mergeCell ref="E220:E221"/>
    <mergeCell ref="I220:I221"/>
    <mergeCell ref="K220:K221"/>
    <mergeCell ref="C222:C223"/>
    <mergeCell ref="E222:E223"/>
    <mergeCell ref="I222:I223"/>
    <mergeCell ref="K222:K223"/>
    <mergeCell ref="A218:A219"/>
    <mergeCell ref="C218:C219"/>
    <mergeCell ref="E218:E219"/>
    <mergeCell ref="G218:H227"/>
    <mergeCell ref="I218:I219"/>
    <mergeCell ref="K218:K219"/>
    <mergeCell ref="A224:A225"/>
    <mergeCell ref="C224:C225"/>
    <mergeCell ref="C215:K215"/>
    <mergeCell ref="N207:Q212"/>
    <mergeCell ref="A209:A210"/>
    <mergeCell ref="C209:C210"/>
    <mergeCell ref="E209:E210"/>
    <mergeCell ref="I209:I210"/>
    <mergeCell ref="J209:J210"/>
    <mergeCell ref="K209:K210"/>
    <mergeCell ref="L209:L210"/>
    <mergeCell ref="A211:A212"/>
    <mergeCell ref="C211:C212"/>
    <mergeCell ref="A205:A208"/>
    <mergeCell ref="C205:C206"/>
    <mergeCell ref="E205:E206"/>
    <mergeCell ref="I205:I206"/>
    <mergeCell ref="K205:K206"/>
    <mergeCell ref="N206:Q206"/>
    <mergeCell ref="C207:C208"/>
    <mergeCell ref="E207:E208"/>
    <mergeCell ref="I207:I208"/>
    <mergeCell ref="K207:K208"/>
    <mergeCell ref="B196:E196"/>
    <mergeCell ref="B198:Q198"/>
    <mergeCell ref="C199:K199"/>
    <mergeCell ref="C200:K200"/>
    <mergeCell ref="A203:A204"/>
    <mergeCell ref="C203:C204"/>
    <mergeCell ref="E203:E204"/>
    <mergeCell ref="G203:H212"/>
    <mergeCell ref="I203:I204"/>
    <mergeCell ref="K203:K204"/>
    <mergeCell ref="E211:E212"/>
    <mergeCell ref="I211:I212"/>
    <mergeCell ref="J211:J212"/>
    <mergeCell ref="K211:K212"/>
    <mergeCell ref="L211:L212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N186:Q190"/>
    <mergeCell ref="A187:A190"/>
    <mergeCell ref="C187:C188"/>
    <mergeCell ref="E187:E188"/>
    <mergeCell ref="I187:I188"/>
    <mergeCell ref="K187:K188"/>
    <mergeCell ref="C189:C190"/>
    <mergeCell ref="E189:E190"/>
    <mergeCell ref="I189:I190"/>
    <mergeCell ref="C182:K182"/>
    <mergeCell ref="A185:A186"/>
    <mergeCell ref="C185:C186"/>
    <mergeCell ref="E185:E186"/>
    <mergeCell ref="G185:H194"/>
    <mergeCell ref="I185:I186"/>
    <mergeCell ref="K189:K190"/>
    <mergeCell ref="A191:A192"/>
    <mergeCell ref="C191:C192"/>
    <mergeCell ref="E191:E192"/>
    <mergeCell ref="I191:I192"/>
    <mergeCell ref="J191:J192"/>
    <mergeCell ref="K191:K192"/>
    <mergeCell ref="K185:K186"/>
    <mergeCell ref="I176:I177"/>
    <mergeCell ref="J176:J177"/>
    <mergeCell ref="K176:K177"/>
    <mergeCell ref="L176:L177"/>
    <mergeCell ref="A178:A179"/>
    <mergeCell ref="E178:E179"/>
    <mergeCell ref="I178:I179"/>
    <mergeCell ref="J178:J179"/>
    <mergeCell ref="K178:K179"/>
    <mergeCell ref="L178:L179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G170:H179"/>
    <mergeCell ref="I170:I171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I174:I175"/>
    <mergeCell ref="K174:K175"/>
    <mergeCell ref="N174:Q179"/>
    <mergeCell ref="A176:A177"/>
    <mergeCell ref="E176:E177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A158:A159"/>
    <mergeCell ref="C158:C159"/>
    <mergeCell ref="E158:E159"/>
    <mergeCell ref="I158:I159"/>
    <mergeCell ref="J158:J159"/>
    <mergeCell ref="K158:K159"/>
    <mergeCell ref="N152:Q156"/>
    <mergeCell ref="A154:A157"/>
    <mergeCell ref="C154:C155"/>
    <mergeCell ref="E154:E155"/>
    <mergeCell ref="I154:I155"/>
    <mergeCell ref="K154:K155"/>
    <mergeCell ref="C156:C157"/>
    <mergeCell ref="E156:E157"/>
    <mergeCell ref="I156:I157"/>
    <mergeCell ref="K156:K157"/>
    <mergeCell ref="I143:I144"/>
    <mergeCell ref="A145:A146"/>
    <mergeCell ref="C145:C146"/>
    <mergeCell ref="E145:E146"/>
    <mergeCell ref="I145:I146"/>
    <mergeCell ref="C149:K149"/>
    <mergeCell ref="A152:A153"/>
    <mergeCell ref="C152:C153"/>
    <mergeCell ref="E152:E153"/>
    <mergeCell ref="G152:H161"/>
    <mergeCell ref="I152:I153"/>
    <mergeCell ref="K152:K153"/>
    <mergeCell ref="C134:K134"/>
    <mergeCell ref="G135:H135"/>
    <mergeCell ref="I135:J135"/>
    <mergeCell ref="L125:L126"/>
    <mergeCell ref="N125:Q125"/>
    <mergeCell ref="N126:Q128"/>
    <mergeCell ref="A137:A138"/>
    <mergeCell ref="C137:C138"/>
    <mergeCell ref="E137:E138"/>
    <mergeCell ref="G137:H146"/>
    <mergeCell ref="I137:I138"/>
    <mergeCell ref="K137:L146"/>
    <mergeCell ref="A139:A142"/>
    <mergeCell ref="C139:C140"/>
    <mergeCell ref="E139:E140"/>
    <mergeCell ref="I139:I140"/>
    <mergeCell ref="N140:Q140"/>
    <mergeCell ref="C141:C142"/>
    <mergeCell ref="E141:E142"/>
    <mergeCell ref="I141:I142"/>
    <mergeCell ref="N141:Q146"/>
    <mergeCell ref="A143:A144"/>
    <mergeCell ref="C143:C144"/>
    <mergeCell ref="E143:E144"/>
    <mergeCell ref="A125:A126"/>
    <mergeCell ref="C125:C126"/>
    <mergeCell ref="E125:E126"/>
    <mergeCell ref="I125:I126"/>
    <mergeCell ref="J125:J126"/>
    <mergeCell ref="K125:K126"/>
    <mergeCell ref="B130:E130"/>
    <mergeCell ref="B132:Q132"/>
    <mergeCell ref="C133:K133"/>
    <mergeCell ref="C116:K116"/>
    <mergeCell ref="A119:A120"/>
    <mergeCell ref="C119:C120"/>
    <mergeCell ref="E119:E120"/>
    <mergeCell ref="G119:H128"/>
    <mergeCell ref="I119:I120"/>
    <mergeCell ref="K119:K120"/>
    <mergeCell ref="N120:Q124"/>
    <mergeCell ref="A121:A124"/>
    <mergeCell ref="C121:C122"/>
    <mergeCell ref="E121:E122"/>
    <mergeCell ref="I121:I122"/>
    <mergeCell ref="K121:K122"/>
    <mergeCell ref="C123:C124"/>
    <mergeCell ref="E123:E124"/>
    <mergeCell ref="I123:I124"/>
    <mergeCell ref="K123:K124"/>
    <mergeCell ref="A127:A128"/>
    <mergeCell ref="C127:C128"/>
    <mergeCell ref="E127:E128"/>
    <mergeCell ref="I127:I128"/>
    <mergeCell ref="J127:J128"/>
    <mergeCell ref="K127:K128"/>
    <mergeCell ref="L127:L128"/>
    <mergeCell ref="I110:I111"/>
    <mergeCell ref="J110:J111"/>
    <mergeCell ref="K110:K111"/>
    <mergeCell ref="L110:L111"/>
    <mergeCell ref="A112:A113"/>
    <mergeCell ref="C112:C113"/>
    <mergeCell ref="J112:J113"/>
    <mergeCell ref="K112:K113"/>
    <mergeCell ref="L112:L113"/>
    <mergeCell ref="S105:Y105"/>
    <mergeCell ref="A106:A109"/>
    <mergeCell ref="C106:C107"/>
    <mergeCell ref="E106:E107"/>
    <mergeCell ref="I106:I107"/>
    <mergeCell ref="K106:K107"/>
    <mergeCell ref="N107:Q107"/>
    <mergeCell ref="S107:Y107"/>
    <mergeCell ref="C108:C109"/>
    <mergeCell ref="E108:E109"/>
    <mergeCell ref="A104:A105"/>
    <mergeCell ref="C104:C105"/>
    <mergeCell ref="E104:E105"/>
    <mergeCell ref="G104:H113"/>
    <mergeCell ref="I104:I105"/>
    <mergeCell ref="K104:K105"/>
    <mergeCell ref="I108:I109"/>
    <mergeCell ref="K108:K109"/>
    <mergeCell ref="E112:E113"/>
    <mergeCell ref="I112:I113"/>
    <mergeCell ref="N108:Q113"/>
    <mergeCell ref="A110:A111"/>
    <mergeCell ref="C110:C111"/>
    <mergeCell ref="E110:E111"/>
    <mergeCell ref="C100:K100"/>
    <mergeCell ref="C101:K101"/>
    <mergeCell ref="C102:K102"/>
    <mergeCell ref="S102:Y102"/>
    <mergeCell ref="A94:A95"/>
    <mergeCell ref="C94:C95"/>
    <mergeCell ref="E94:E95"/>
    <mergeCell ref="I94:I95"/>
    <mergeCell ref="J94:J95"/>
    <mergeCell ref="K94:K95"/>
    <mergeCell ref="N92:Q92"/>
    <mergeCell ref="X92:X93"/>
    <mergeCell ref="N93:Q95"/>
    <mergeCell ref="L94:L95"/>
    <mergeCell ref="X94:X95"/>
    <mergeCell ref="X88:X89"/>
    <mergeCell ref="X96:X97"/>
    <mergeCell ref="B97:E97"/>
    <mergeCell ref="B99:Q99"/>
    <mergeCell ref="C90:C91"/>
    <mergeCell ref="E90:E91"/>
    <mergeCell ref="I90:I91"/>
    <mergeCell ref="K90:K91"/>
    <mergeCell ref="X90:X91"/>
    <mergeCell ref="N87:Q91"/>
    <mergeCell ref="L92:L93"/>
    <mergeCell ref="A88:A91"/>
    <mergeCell ref="C88:C89"/>
    <mergeCell ref="E88:E89"/>
    <mergeCell ref="I88:I89"/>
    <mergeCell ref="K88:K89"/>
    <mergeCell ref="A86:A87"/>
    <mergeCell ref="C86:C87"/>
    <mergeCell ref="E86:E87"/>
    <mergeCell ref="G86:H95"/>
    <mergeCell ref="I86:I87"/>
    <mergeCell ref="K86:K87"/>
    <mergeCell ref="A92:A93"/>
    <mergeCell ref="C92:C93"/>
    <mergeCell ref="E92:E93"/>
    <mergeCell ref="I92:I93"/>
    <mergeCell ref="J92:J93"/>
    <mergeCell ref="K92:K93"/>
    <mergeCell ref="C83:K83"/>
    <mergeCell ref="N75:Q80"/>
    <mergeCell ref="A77:A78"/>
    <mergeCell ref="C77:C78"/>
    <mergeCell ref="E77:E78"/>
    <mergeCell ref="I77:I78"/>
    <mergeCell ref="J77:J78"/>
    <mergeCell ref="K77:K78"/>
    <mergeCell ref="L77:L78"/>
    <mergeCell ref="A79:A80"/>
    <mergeCell ref="C79:C80"/>
    <mergeCell ref="A73:A76"/>
    <mergeCell ref="C73:C74"/>
    <mergeCell ref="E73:E74"/>
    <mergeCell ref="I73:I74"/>
    <mergeCell ref="K73:K74"/>
    <mergeCell ref="N74:Q74"/>
    <mergeCell ref="C75:C76"/>
    <mergeCell ref="E75:E76"/>
    <mergeCell ref="I75:I76"/>
    <mergeCell ref="K75:K76"/>
    <mergeCell ref="B64:E64"/>
    <mergeCell ref="B66:Q66"/>
    <mergeCell ref="C67:K67"/>
    <mergeCell ref="C68:K68"/>
    <mergeCell ref="A71:A72"/>
    <mergeCell ref="C71:C72"/>
    <mergeCell ref="E71:E72"/>
    <mergeCell ref="G71:H80"/>
    <mergeCell ref="I71:I72"/>
    <mergeCell ref="K71:K72"/>
    <mergeCell ref="E79:E80"/>
    <mergeCell ref="I79:I80"/>
    <mergeCell ref="J79:J80"/>
    <mergeCell ref="K79:K80"/>
    <mergeCell ref="L79:L80"/>
    <mergeCell ref="L59:L60"/>
    <mergeCell ref="N59:Q59"/>
    <mergeCell ref="N60:Q62"/>
    <mergeCell ref="L61:L62"/>
    <mergeCell ref="N54:Q58"/>
    <mergeCell ref="A55:A58"/>
    <mergeCell ref="C55:C56"/>
    <mergeCell ref="E55:E56"/>
    <mergeCell ref="I55:I56"/>
    <mergeCell ref="K55:K56"/>
    <mergeCell ref="C57:C58"/>
    <mergeCell ref="E57:E58"/>
    <mergeCell ref="I57:I58"/>
    <mergeCell ref="K57:K58"/>
    <mergeCell ref="A61:A62"/>
    <mergeCell ref="C61:C62"/>
    <mergeCell ref="E61:E62"/>
    <mergeCell ref="I61:I62"/>
    <mergeCell ref="J61:J62"/>
    <mergeCell ref="K61:K62"/>
    <mergeCell ref="I59:I60"/>
    <mergeCell ref="J59:J60"/>
    <mergeCell ref="K59:K60"/>
    <mergeCell ref="I44:I45"/>
    <mergeCell ref="K44:K45"/>
    <mergeCell ref="A46:A47"/>
    <mergeCell ref="C46:C47"/>
    <mergeCell ref="E46:E47"/>
    <mergeCell ref="I46:I47"/>
    <mergeCell ref="K46:K47"/>
    <mergeCell ref="C50:K50"/>
    <mergeCell ref="A53:A54"/>
    <mergeCell ref="C53:C54"/>
    <mergeCell ref="E53:E54"/>
    <mergeCell ref="G53:H62"/>
    <mergeCell ref="I53:I54"/>
    <mergeCell ref="K53:K54"/>
    <mergeCell ref="A59:A60"/>
    <mergeCell ref="C59:C60"/>
    <mergeCell ref="E59:E60"/>
    <mergeCell ref="B33:Q33"/>
    <mergeCell ref="C34:K34"/>
    <mergeCell ref="C35:K35"/>
    <mergeCell ref="AI35:AL37"/>
    <mergeCell ref="A38:A39"/>
    <mergeCell ref="C38:C39"/>
    <mergeCell ref="E38:E39"/>
    <mergeCell ref="G38:H47"/>
    <mergeCell ref="I38:I39"/>
    <mergeCell ref="N41:Q41"/>
    <mergeCell ref="C42:C43"/>
    <mergeCell ref="E42:E43"/>
    <mergeCell ref="I42:I43"/>
    <mergeCell ref="K42:K43"/>
    <mergeCell ref="N42:Q47"/>
    <mergeCell ref="K38:K39"/>
    <mergeCell ref="A40:A43"/>
    <mergeCell ref="C40:C41"/>
    <mergeCell ref="E40:E41"/>
    <mergeCell ref="I40:I41"/>
    <mergeCell ref="K40:K41"/>
    <mergeCell ref="A44:A45"/>
    <mergeCell ref="C44:C45"/>
    <mergeCell ref="E44:E45"/>
    <mergeCell ref="N27:Q29"/>
    <mergeCell ref="A28:A29"/>
    <mergeCell ref="C28:C29"/>
    <mergeCell ref="E28:E29"/>
    <mergeCell ref="I28:I29"/>
    <mergeCell ref="J28:J29"/>
    <mergeCell ref="K28:K29"/>
    <mergeCell ref="L28:L29"/>
    <mergeCell ref="B31:E31"/>
    <mergeCell ref="N21:Q25"/>
    <mergeCell ref="A22:A25"/>
    <mergeCell ref="C22:C23"/>
    <mergeCell ref="E22:E23"/>
    <mergeCell ref="I22:I23"/>
    <mergeCell ref="K22:K23"/>
    <mergeCell ref="C24:C25"/>
    <mergeCell ref="E24:E25"/>
    <mergeCell ref="I24:I25"/>
    <mergeCell ref="K24:K25"/>
    <mergeCell ref="C17:K17"/>
    <mergeCell ref="A20:A21"/>
    <mergeCell ref="C20:C21"/>
    <mergeCell ref="E20:E21"/>
    <mergeCell ref="G20:H29"/>
    <mergeCell ref="I20:I21"/>
    <mergeCell ref="K20:K21"/>
    <mergeCell ref="A26:A27"/>
    <mergeCell ref="C26:C27"/>
    <mergeCell ref="E26:E27"/>
    <mergeCell ref="I26:I27"/>
    <mergeCell ref="K26:K27"/>
    <mergeCell ref="AB6:AB7"/>
    <mergeCell ref="A7:A10"/>
    <mergeCell ref="C7:C8"/>
    <mergeCell ref="E7:E8"/>
    <mergeCell ref="I7:I8"/>
    <mergeCell ref="K7:K8"/>
    <mergeCell ref="N8:Q14"/>
    <mergeCell ref="S8:Y8"/>
    <mergeCell ref="AB8:AB9"/>
    <mergeCell ref="AB12:AB13"/>
    <mergeCell ref="A13:A14"/>
    <mergeCell ref="C13:C14"/>
    <mergeCell ref="E13:E14"/>
    <mergeCell ref="I13:I14"/>
    <mergeCell ref="K13:K14"/>
    <mergeCell ref="AB14:AB15"/>
    <mergeCell ref="C9:C10"/>
    <mergeCell ref="E9:E10"/>
    <mergeCell ref="I9:I10"/>
    <mergeCell ref="K9:K10"/>
    <mergeCell ref="AB10:AB11"/>
    <mergeCell ref="A11:A12"/>
    <mergeCell ref="C11:C12"/>
    <mergeCell ref="E11:E12"/>
    <mergeCell ref="C1:K1"/>
    <mergeCell ref="C2:K2"/>
    <mergeCell ref="S3:Y3"/>
    <mergeCell ref="A5:A6"/>
    <mergeCell ref="C5:C6"/>
    <mergeCell ref="E5:E6"/>
    <mergeCell ref="G5:H14"/>
    <mergeCell ref="I5:I6"/>
    <mergeCell ref="K5:K6"/>
    <mergeCell ref="N6:Q6"/>
    <mergeCell ref="S6:Y6"/>
    <mergeCell ref="I11:I12"/>
    <mergeCell ref="K11:K12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1" ma:contentTypeDescription="Crée un document." ma:contentTypeScope="" ma:versionID="2357fde1a900593208c76b53f3cf9165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1967ae037b0f9965d9309a17f7011e9f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D3F39D-B521-429C-92E8-59F172711A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BC9E9E-6161-4C17-A08A-849CBE10F4C2}">
  <ds:schemaRefs>
    <ds:schemaRef ds:uri="http://purl.org/dc/dcmitype/"/>
    <ds:schemaRef ds:uri="0cf116bf-54be-48e4-8ee0-f03ab15b2a95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d699a681-4428-4c30-9de1-c4f034f3112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AC06995-258A-4103-8E1E-7F7F0A05E1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PLAN ALIM 5J SCO </vt:lpstr>
      <vt:lpstr>5E 5J</vt:lpstr>
      <vt:lpstr>5E 4J</vt:lpstr>
      <vt:lpstr>5E4E4J</vt:lpstr>
      <vt:lpstr>'5E 4J'!Zone_d_impression</vt:lpstr>
      <vt:lpstr>'5E 5J'!Zone_d_impression</vt:lpstr>
      <vt:lpstr>'5E4E4J'!Zone_d_impression</vt:lpstr>
      <vt:lpstr>'PLAN ALIM 5J SCO '!Zone_d_impression</vt:lpstr>
    </vt:vector>
  </TitlesOfParts>
  <Manager/>
  <Company>DSi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MAIRIE</cp:lastModifiedBy>
  <cp:revision/>
  <cp:lastPrinted>2022-10-20T07:05:12Z</cp:lastPrinted>
  <dcterms:created xsi:type="dcterms:W3CDTF">2012-04-19T09:12:51Z</dcterms:created>
  <dcterms:modified xsi:type="dcterms:W3CDTF">2022-10-20T07:13:54Z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